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7520" windowHeight="10350"/>
  </bookViews>
  <sheets>
    <sheet name="форма 1" sheetId="1" r:id="rId1"/>
    <sheet name="форма 2" sheetId="4" r:id="rId2"/>
    <sheet name="форма 3" sheetId="3" r:id="rId3"/>
  </sheets>
  <calcPr calcId="124519" iterateDelta="1E-4"/>
</workbook>
</file>

<file path=xl/calcChain.xml><?xml version="1.0" encoding="utf-8"?>
<calcChain xmlns="http://schemas.openxmlformats.org/spreadsheetml/2006/main">
  <c r="K22" i="4"/>
  <c r="L22"/>
  <c r="M22"/>
  <c r="N22"/>
  <c r="D22"/>
  <c r="E22"/>
  <c r="F22"/>
  <c r="G22"/>
  <c r="H22"/>
  <c r="L42" i="1" l="1"/>
  <c r="K42"/>
  <c r="E19"/>
  <c r="F19"/>
  <c r="G19"/>
  <c r="H42"/>
  <c r="G42"/>
  <c r="F42"/>
  <c r="E42"/>
  <c r="C42"/>
  <c r="C19"/>
  <c r="E11" i="3"/>
  <c r="K11"/>
  <c r="L11"/>
  <c r="M11"/>
  <c r="N11"/>
  <c r="F11"/>
  <c r="G11"/>
  <c r="H11"/>
  <c r="D11"/>
  <c r="E80" i="1"/>
  <c r="K80"/>
  <c r="L80"/>
  <c r="M80"/>
  <c r="N80"/>
  <c r="F80"/>
  <c r="G80"/>
  <c r="H80"/>
  <c r="C80"/>
  <c r="K62"/>
  <c r="L62"/>
  <c r="M62"/>
  <c r="N62"/>
  <c r="E62"/>
  <c r="F62"/>
  <c r="G62"/>
  <c r="H62"/>
  <c r="C62"/>
  <c r="M42"/>
  <c r="N42"/>
  <c r="K19"/>
  <c r="L19"/>
  <c r="M19"/>
  <c r="N19"/>
  <c r="H19"/>
</calcChain>
</file>

<file path=xl/sharedStrings.xml><?xml version="1.0" encoding="utf-8"?>
<sst xmlns="http://schemas.openxmlformats.org/spreadsheetml/2006/main" count="260" uniqueCount="116">
  <si>
    <t>№ п/п</t>
  </si>
  <si>
    <t>Количество студентов</t>
  </si>
  <si>
    <t>Теоретическое обучение</t>
  </si>
  <si>
    <t>Производственное обучение</t>
  </si>
  <si>
    <t>Специальность</t>
  </si>
  <si>
    <t>"5"</t>
  </si>
  <si>
    <t>"4"</t>
  </si>
  <si>
    <t>"3"</t>
  </si>
  <si>
    <t>н/а</t>
  </si>
  <si>
    <t>% качества</t>
  </si>
  <si>
    <t>% успеваемости</t>
  </si>
  <si>
    <t>№ группы</t>
  </si>
  <si>
    <t>Итого по колледжу:</t>
  </si>
  <si>
    <t>Форма № 1</t>
  </si>
  <si>
    <t>Форма № 2</t>
  </si>
  <si>
    <t>Курсы</t>
  </si>
  <si>
    <t>Наименование учебного заведения</t>
  </si>
  <si>
    <t>Форма № 3</t>
  </si>
  <si>
    <t>№ курса __1______</t>
  </si>
  <si>
    <t>Ш-11</t>
  </si>
  <si>
    <t>А-11</t>
  </si>
  <si>
    <t>А-12</t>
  </si>
  <si>
    <t>КФ-11</t>
  </si>
  <si>
    <t>Ф-11</t>
  </si>
  <si>
    <t>Ф-12</t>
  </si>
  <si>
    <t>№ курса __2______</t>
  </si>
  <si>
    <t>№ курса __3______</t>
  </si>
  <si>
    <t>№ курса __4______</t>
  </si>
  <si>
    <t>Ш-21</t>
  </si>
  <si>
    <t>Ш-31</t>
  </si>
  <si>
    <t>Ш-41</t>
  </si>
  <si>
    <t>Ш-42</t>
  </si>
  <si>
    <t>А-21</t>
  </si>
  <si>
    <t>А-22</t>
  </si>
  <si>
    <t>А-31</t>
  </si>
  <si>
    <t>А-41</t>
  </si>
  <si>
    <t>0103000</t>
  </si>
  <si>
    <t>0104000</t>
  </si>
  <si>
    <t>0111000</t>
  </si>
  <si>
    <t>0105000</t>
  </si>
  <si>
    <t>Д-11</t>
  </si>
  <si>
    <t>0101000</t>
  </si>
  <si>
    <t>КФ-21</t>
  </si>
  <si>
    <t>Д-21</t>
  </si>
  <si>
    <t>Ф-21</t>
  </si>
  <si>
    <t>Ф-22</t>
  </si>
  <si>
    <t>Ф-23</t>
  </si>
  <si>
    <t>Ф-33</t>
  </si>
  <si>
    <t>0108000</t>
  </si>
  <si>
    <t>Т-31</t>
  </si>
  <si>
    <t>КФ-31</t>
  </si>
  <si>
    <t>Д-31</t>
  </si>
  <si>
    <t>Ф-31</t>
  </si>
  <si>
    <t>А-32</t>
  </si>
  <si>
    <t>КФ-41</t>
  </si>
  <si>
    <t>Д-41</t>
  </si>
  <si>
    <t>М-41</t>
  </si>
  <si>
    <t>Ф-41</t>
  </si>
  <si>
    <t>Ф-32</t>
  </si>
  <si>
    <t>ГКП на ПХВ «Высший педагогический колледж, город Щучинск» при управлении образования Акмолинской области</t>
  </si>
  <si>
    <t xml:space="preserve">итого </t>
  </si>
  <si>
    <t>Т-41</t>
  </si>
  <si>
    <t>Ф-24</t>
  </si>
  <si>
    <t>А-13</t>
  </si>
  <si>
    <t>Ф-43</t>
  </si>
  <si>
    <t>Ф-42</t>
  </si>
  <si>
    <t>Ш-12</t>
  </si>
  <si>
    <t>М-11</t>
  </si>
  <si>
    <t>А-42</t>
  </si>
  <si>
    <t>Д-23</t>
  </si>
  <si>
    <r>
      <t xml:space="preserve">Мониторинг успеваемости студентов за  первое  полугодие 2021-2022  учебного года  </t>
    </r>
    <r>
      <rPr>
        <b/>
        <sz val="14"/>
        <rFont val="Times New Roman"/>
        <family val="1"/>
        <charset val="204"/>
      </rPr>
      <t xml:space="preserve"> (отдельно по курсам</t>
    </r>
    <r>
      <rPr>
        <b/>
        <sz val="14"/>
        <color theme="1"/>
        <rFont val="Times New Roman"/>
        <family val="1"/>
        <charset val="204"/>
      </rPr>
      <t>)</t>
    </r>
  </si>
  <si>
    <t>01140100</t>
  </si>
  <si>
    <t>01140600</t>
  </si>
  <si>
    <t>Ш-22</t>
  </si>
  <si>
    <t>01120100</t>
  </si>
  <si>
    <t>Д-33</t>
  </si>
  <si>
    <t>А-23</t>
  </si>
  <si>
    <t>01140500</t>
  </si>
  <si>
    <t>Ф-34</t>
  </si>
  <si>
    <t>01140200</t>
  </si>
  <si>
    <t>М-21</t>
  </si>
  <si>
    <r>
      <t xml:space="preserve">Мониторинг успеваемости студентов за первое полугодие  2021-2022 учебного года  </t>
    </r>
    <r>
      <rPr>
        <b/>
        <sz val="11"/>
        <rFont val="Times New Roman"/>
        <family val="1"/>
        <charset val="204"/>
      </rPr>
      <t>(отдельно по колледжу</t>
    </r>
    <r>
      <rPr>
        <b/>
        <sz val="11"/>
        <color theme="1"/>
        <rFont val="Times New Roman"/>
        <family val="1"/>
        <charset val="204"/>
      </rPr>
      <t>)</t>
    </r>
  </si>
  <si>
    <t>Квалификация</t>
  </si>
  <si>
    <r>
      <t xml:space="preserve">Мониторинг успеваемости студентов за  1 полугодие 2021-2022 учебного года </t>
    </r>
    <r>
      <rPr>
        <b/>
        <sz val="14"/>
        <rFont val="Times New Roman"/>
        <family val="1"/>
        <charset val="204"/>
      </rPr>
      <t>(отдельно по специальностям</t>
    </r>
    <r>
      <rPr>
        <b/>
        <sz val="14"/>
        <color theme="1"/>
        <rFont val="Times New Roman"/>
        <family val="1"/>
        <charset val="204"/>
      </rPr>
      <t>)</t>
    </r>
  </si>
  <si>
    <t>0105000 - Начальное образование</t>
  </si>
  <si>
    <t>0105083 - Учитель начального образования со знанием английского языка</t>
  </si>
  <si>
    <t>0111000 Основное среднее образование</t>
  </si>
  <si>
    <t>0111013 - Учитель казахского языка и литературы</t>
  </si>
  <si>
    <t>01140100  Педагогика и методика начального обучения</t>
  </si>
  <si>
    <t>4S01140101  Учитель  начального образования</t>
  </si>
  <si>
    <t>01140600 Педагогика и методика преподавания языка и литературы основного среднего образования</t>
  </si>
  <si>
    <t xml:space="preserve">4S01140601 Учитель казахского языка 
и литературы
</t>
  </si>
  <si>
    <t>0111083 - Учитель иностранного языка</t>
  </si>
  <si>
    <t>4S01140605 Учитель иностранного языка</t>
  </si>
  <si>
    <t xml:space="preserve">01120100   Дошкольное воспитание 
и обучение
</t>
  </si>
  <si>
    <t>5AB01120101  Прикладной бакалавр дошкольного воспитания 
и обучения</t>
  </si>
  <si>
    <t>4S01120102  Воспитатель организации дошкольного воспитания 
и обучения</t>
  </si>
  <si>
    <t>0101000 - Дошкольное  воспитание  и  обучение</t>
  </si>
  <si>
    <t>0101013 -  Воспитатель  дошкольных  организаций</t>
  </si>
  <si>
    <t>0101044 – Прикладной бакалавр дошкольного воспитания и обучения</t>
  </si>
  <si>
    <t>0104000 -Профессиональное обучение (по отраслям)</t>
  </si>
  <si>
    <t>0104023 - Мастер  производственного  обучения, техник-технолог (всех наименований)</t>
  </si>
  <si>
    <t>01140200   Музыкальное образование</t>
  </si>
  <si>
    <t>4S01140201   Учитель музыки дошкольного, начального и основного среднего образования</t>
  </si>
  <si>
    <t>0108000 - Музыкальное  образование</t>
  </si>
  <si>
    <t>0108013- «Учитель  музыки  в  организациях  дошкольного  и  основного  среднего  образования</t>
  </si>
  <si>
    <t xml:space="preserve">01140500 Физическая культура 
и спорт
</t>
  </si>
  <si>
    <t>4S01140501Учитель физической культуры</t>
  </si>
  <si>
    <t>0103000 - Физическая  культура  и  спорт</t>
  </si>
  <si>
    <t>0103023  - Учитель  физической  культуры  и  спорта</t>
  </si>
  <si>
    <t xml:space="preserve">Итого </t>
  </si>
  <si>
    <t>Руководитель колледжа__________________Г.Бичун</t>
  </si>
  <si>
    <t>Заместитель руководителя по УР___________________С.Касымжанова</t>
  </si>
  <si>
    <t>Заместитель руководителя по УПР___________________А.Лазорский</t>
  </si>
  <si>
    <t>Мониторинг успеваемости студентов за  первое  полугодие  2021-2022   учебного года   (отдельно по курсам)</t>
  </si>
  <si>
    <t>Мониторинг успеваемости студентов за  первое  полугодие 2021-2022   учебного года   (отдельно по курсам)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</si>
</sst>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5" fillId="0" borderId="0" xfId="0" applyFont="1"/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0" fontId="3" fillId="0" borderId="0" xfId="0" applyFont="1"/>
    <xf numFmtId="0" fontId="8" fillId="0" borderId="0" xfId="0" applyFont="1" applyAlignment="1"/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Border="1"/>
    <xf numFmtId="0" fontId="12" fillId="0" borderId="0" xfId="0" applyFont="1" applyBorder="1" applyAlignment="1">
      <alignment horizontal="center" vertical="center"/>
    </xf>
    <xf numFmtId="9" fontId="12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9" fontId="15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9" fontId="15" fillId="0" borderId="0" xfId="0" applyNumberFormat="1" applyFont="1" applyBorder="1" applyAlignment="1">
      <alignment horizontal="center" vertical="center" wrapText="1"/>
    </xf>
    <xf numFmtId="9" fontId="12" fillId="0" borderId="0" xfId="0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top"/>
    </xf>
    <xf numFmtId="0" fontId="3" fillId="0" borderId="0" xfId="0" applyFont="1" applyFill="1" applyBorder="1"/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3" fillId="0" borderId="0" xfId="0" applyFont="1" applyFill="1"/>
    <xf numFmtId="0" fontId="14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/>
    </xf>
    <xf numFmtId="164" fontId="8" fillId="0" borderId="0" xfId="0" applyNumberFormat="1" applyFont="1" applyFill="1" applyBorder="1" applyAlignment="1">
      <alignment horizontal="center" vertical="top"/>
    </xf>
    <xf numFmtId="164" fontId="3" fillId="0" borderId="0" xfId="0" applyNumberFormat="1" applyFont="1" applyFill="1" applyBorder="1" applyAlignment="1">
      <alignment horizontal="center" vertical="top"/>
    </xf>
    <xf numFmtId="1" fontId="3" fillId="0" borderId="0" xfId="0" applyNumberFormat="1" applyFont="1" applyFill="1" applyBorder="1" applyAlignment="1">
      <alignment horizontal="center" vertical="top"/>
    </xf>
    <xf numFmtId="164" fontId="3" fillId="0" borderId="0" xfId="0" applyNumberFormat="1" applyFont="1" applyFill="1" applyBorder="1"/>
    <xf numFmtId="0" fontId="3" fillId="0" borderId="0" xfId="0" applyFont="1" applyFill="1" applyBorder="1" applyAlignment="1">
      <alignment horizontal="center" vertical="top"/>
    </xf>
    <xf numFmtId="1" fontId="8" fillId="0" borderId="0" xfId="0" applyNumberFormat="1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/>
    </xf>
    <xf numFmtId="0" fontId="10" fillId="0" borderId="0" xfId="0" applyNumberFormat="1" applyFont="1" applyFill="1" applyBorder="1" applyAlignment="1" applyProtection="1">
      <alignment horizontal="center" vertical="top" wrapText="1"/>
      <protection locked="0"/>
    </xf>
    <xf numFmtId="0" fontId="10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1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0" fontId="3" fillId="0" borderId="0" xfId="0" applyNumberFormat="1" applyFont="1" applyFill="1" applyBorder="1" applyAlignment="1">
      <alignment horizontal="center" vertical="top"/>
    </xf>
    <xf numFmtId="49" fontId="3" fillId="0" borderId="0" xfId="0" applyNumberFormat="1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16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64" fontId="3" fillId="0" borderId="0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horizontal="center" vertical="top"/>
    </xf>
    <xf numFmtId="1" fontId="3" fillId="0" borderId="1" xfId="0" applyNumberFormat="1" applyFont="1" applyFill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6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left" vertical="top" wrapText="1"/>
    </xf>
    <xf numFmtId="49" fontId="4" fillId="0" borderId="6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18" fillId="2" borderId="1" xfId="0" applyFont="1" applyFill="1" applyBorder="1" applyAlignment="1">
      <alignment horizontal="left" wrapText="1"/>
    </xf>
    <xf numFmtId="0" fontId="20" fillId="0" borderId="1" xfId="0" applyFont="1" applyBorder="1" applyAlignment="1">
      <alignment horizontal="left" vertical="center" wrapText="1"/>
    </xf>
    <xf numFmtId="0" fontId="20" fillId="0" borderId="0" xfId="0" applyFont="1" applyAlignment="1">
      <alignment wrapText="1"/>
    </xf>
    <xf numFmtId="0" fontId="4" fillId="0" borderId="0" xfId="0" applyFont="1" applyFill="1" applyBorder="1" applyAlignment="1">
      <alignment horizontal="center" vertical="top" wrapText="1"/>
    </xf>
    <xf numFmtId="0" fontId="0" fillId="0" borderId="0" xfId="0" applyBorder="1"/>
    <xf numFmtId="0" fontId="17" fillId="0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/>
    </xf>
    <xf numFmtId="1" fontId="20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164" fontId="2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49" fontId="6" fillId="0" borderId="6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/>
    <xf numFmtId="0" fontId="6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6" fillId="0" borderId="7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6" fillId="0" borderId="5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/>
    </xf>
    <xf numFmtId="0" fontId="6" fillId="0" borderId="1" xfId="0" applyFont="1" applyFill="1" applyBorder="1"/>
    <xf numFmtId="49" fontId="22" fillId="0" borderId="1" xfId="0" applyNumberFormat="1" applyFont="1" applyBorder="1"/>
    <xf numFmtId="49" fontId="2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92"/>
  <sheetViews>
    <sheetView tabSelected="1" zoomScaleSheetLayoutView="96" workbookViewId="0">
      <selection activeCell="G15" sqref="A15:P88"/>
    </sheetView>
  </sheetViews>
  <sheetFormatPr defaultRowHeight="15"/>
  <cols>
    <col min="1" max="1" width="9.5703125" customWidth="1"/>
    <col min="2" max="2" width="7.7109375" customWidth="1"/>
    <col min="3" max="3" width="10.85546875" style="71" customWidth="1"/>
    <col min="4" max="4" width="13.42578125" customWidth="1"/>
    <col min="5" max="5" width="4.5703125" style="71" customWidth="1"/>
    <col min="6" max="6" width="4.85546875" style="71" customWidth="1"/>
    <col min="7" max="7" width="5.140625" style="71" customWidth="1"/>
    <col min="8" max="8" width="5.7109375" style="71" customWidth="1"/>
    <col min="9" max="9" width="7.5703125" style="71" customWidth="1"/>
    <col min="10" max="10" width="12" style="71" customWidth="1"/>
    <col min="11" max="11" width="4.28515625" customWidth="1"/>
    <col min="12" max="14" width="4.5703125" customWidth="1"/>
    <col min="15" max="15" width="8.7109375" customWidth="1"/>
    <col min="16" max="16" width="12.28515625" customWidth="1"/>
  </cols>
  <sheetData>
    <row r="2" spans="1:16" ht="61.5" customHeight="1">
      <c r="B2" s="84" t="s">
        <v>70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</row>
    <row r="3" spans="1:16">
      <c r="A3" s="85" t="s">
        <v>18</v>
      </c>
      <c r="B3" s="85"/>
      <c r="C3" s="85"/>
      <c r="D3" s="1"/>
      <c r="E3" s="70"/>
      <c r="F3" s="70"/>
      <c r="G3" s="70"/>
      <c r="H3" s="70"/>
      <c r="I3" s="70"/>
      <c r="J3" s="70"/>
      <c r="K3" s="1"/>
      <c r="L3" s="1"/>
      <c r="M3" s="1"/>
      <c r="N3" s="1"/>
      <c r="O3" s="85" t="s">
        <v>13</v>
      </c>
      <c r="P3" s="85"/>
    </row>
    <row r="4" spans="1:16">
      <c r="A4" s="1"/>
      <c r="B4" s="1"/>
      <c r="C4" s="70"/>
      <c r="D4" s="1"/>
      <c r="E4" s="70"/>
      <c r="F4" s="70"/>
      <c r="G4" s="70"/>
      <c r="H4" s="70"/>
      <c r="I4" s="70"/>
      <c r="J4" s="70"/>
      <c r="K4" s="1"/>
      <c r="L4" s="1"/>
      <c r="M4" s="1"/>
      <c r="N4" s="1"/>
      <c r="O4" s="1"/>
      <c r="P4" s="1"/>
    </row>
    <row r="5" spans="1:16">
      <c r="A5" s="86" t="s">
        <v>0</v>
      </c>
      <c r="B5" s="86" t="s">
        <v>11</v>
      </c>
      <c r="C5" s="86" t="s">
        <v>1</v>
      </c>
      <c r="D5" s="86" t="s">
        <v>4</v>
      </c>
      <c r="E5" s="88" t="s">
        <v>2</v>
      </c>
      <c r="F5" s="89"/>
      <c r="G5" s="89"/>
      <c r="H5" s="89"/>
      <c r="I5" s="89"/>
      <c r="J5" s="90"/>
      <c r="K5" s="88" t="s">
        <v>3</v>
      </c>
      <c r="L5" s="89"/>
      <c r="M5" s="89"/>
      <c r="N5" s="89"/>
      <c r="O5" s="89"/>
      <c r="P5" s="90"/>
    </row>
    <row r="6" spans="1:16" ht="63" customHeight="1">
      <c r="A6" s="87"/>
      <c r="B6" s="87"/>
      <c r="C6" s="87"/>
      <c r="D6" s="87"/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5</v>
      </c>
      <c r="L6" s="2" t="s">
        <v>6</v>
      </c>
      <c r="M6" s="2" t="s">
        <v>7</v>
      </c>
      <c r="N6" s="2" t="s">
        <v>8</v>
      </c>
      <c r="O6" s="2" t="s">
        <v>9</v>
      </c>
      <c r="P6" s="2" t="s">
        <v>10</v>
      </c>
    </row>
    <row r="7" spans="1:16" s="76" customFormat="1" ht="15" customHeight="1">
      <c r="A7" s="72">
        <v>1</v>
      </c>
      <c r="B7" s="73" t="s">
        <v>23</v>
      </c>
      <c r="C7" s="72">
        <v>33</v>
      </c>
      <c r="D7" s="74" t="s">
        <v>77</v>
      </c>
      <c r="E7" s="75">
        <v>2</v>
      </c>
      <c r="F7" s="75">
        <v>15</v>
      </c>
      <c r="G7" s="75">
        <v>16</v>
      </c>
      <c r="H7" s="75">
        <v>0</v>
      </c>
      <c r="I7" s="75">
        <v>51.5</v>
      </c>
      <c r="J7" s="75">
        <v>100</v>
      </c>
      <c r="K7" s="75">
        <v>0</v>
      </c>
      <c r="L7" s="75">
        <v>0</v>
      </c>
      <c r="M7" s="75">
        <v>0</v>
      </c>
      <c r="N7" s="75">
        <v>0</v>
      </c>
      <c r="O7" s="75">
        <v>0</v>
      </c>
      <c r="P7" s="75">
        <v>0</v>
      </c>
    </row>
    <row r="8" spans="1:16" s="76" customFormat="1" ht="15" customHeight="1">
      <c r="A8" s="72">
        <v>2</v>
      </c>
      <c r="B8" s="73" t="s">
        <v>24</v>
      </c>
      <c r="C8" s="72">
        <v>26</v>
      </c>
      <c r="D8" s="74" t="s">
        <v>77</v>
      </c>
      <c r="E8" s="75">
        <v>0</v>
      </c>
      <c r="F8" s="75">
        <v>11</v>
      </c>
      <c r="G8" s="75">
        <v>15</v>
      </c>
      <c r="H8" s="75">
        <v>0</v>
      </c>
      <c r="I8" s="75">
        <v>42</v>
      </c>
      <c r="J8" s="75">
        <v>100</v>
      </c>
      <c r="K8" s="75">
        <v>0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</row>
    <row r="9" spans="1:16" s="76" customFormat="1" ht="15" customHeight="1">
      <c r="A9" s="72">
        <v>3</v>
      </c>
      <c r="B9" s="73" t="s">
        <v>62</v>
      </c>
      <c r="C9" s="72">
        <v>12</v>
      </c>
      <c r="D9" s="74" t="s">
        <v>77</v>
      </c>
      <c r="E9" s="75">
        <v>3</v>
      </c>
      <c r="F9" s="75">
        <v>0</v>
      </c>
      <c r="G9" s="75">
        <v>9</v>
      </c>
      <c r="H9" s="75">
        <v>0</v>
      </c>
      <c r="I9" s="75">
        <v>25</v>
      </c>
      <c r="J9" s="75">
        <v>100</v>
      </c>
      <c r="K9" s="75">
        <v>3</v>
      </c>
      <c r="L9" s="75">
        <v>9</v>
      </c>
      <c r="M9" s="75">
        <v>0</v>
      </c>
      <c r="N9" s="75">
        <v>0</v>
      </c>
      <c r="O9" s="75">
        <v>0</v>
      </c>
      <c r="P9" s="75">
        <v>0</v>
      </c>
    </row>
    <row r="10" spans="1:16" s="76" customFormat="1" ht="15" customHeight="1">
      <c r="A10" s="72">
        <v>4</v>
      </c>
      <c r="B10" s="73" t="s">
        <v>19</v>
      </c>
      <c r="C10" s="72">
        <v>26</v>
      </c>
      <c r="D10" s="74" t="s">
        <v>71</v>
      </c>
      <c r="E10" s="75">
        <v>1</v>
      </c>
      <c r="F10" s="75">
        <v>22</v>
      </c>
      <c r="G10" s="75">
        <v>3</v>
      </c>
      <c r="H10" s="75">
        <v>0</v>
      </c>
      <c r="I10" s="75">
        <v>88</v>
      </c>
      <c r="J10" s="75">
        <v>100</v>
      </c>
      <c r="K10" s="75">
        <v>0</v>
      </c>
      <c r="L10" s="75">
        <v>0</v>
      </c>
      <c r="M10" s="75">
        <v>0</v>
      </c>
      <c r="N10" s="75">
        <v>0</v>
      </c>
      <c r="O10" s="75">
        <v>0</v>
      </c>
      <c r="P10" s="75">
        <v>0</v>
      </c>
    </row>
    <row r="11" spans="1:16" s="76" customFormat="1" ht="15" customHeight="1">
      <c r="A11" s="72">
        <v>5</v>
      </c>
      <c r="B11" s="73" t="s">
        <v>66</v>
      </c>
      <c r="C11" s="72">
        <v>21</v>
      </c>
      <c r="D11" s="74" t="s">
        <v>71</v>
      </c>
      <c r="E11" s="75">
        <v>1</v>
      </c>
      <c r="F11" s="75">
        <v>17</v>
      </c>
      <c r="G11" s="75">
        <v>3</v>
      </c>
      <c r="H11" s="75">
        <v>0</v>
      </c>
      <c r="I11" s="75">
        <v>86</v>
      </c>
      <c r="J11" s="75">
        <v>100</v>
      </c>
      <c r="K11" s="75">
        <v>0</v>
      </c>
      <c r="L11" s="75">
        <v>0</v>
      </c>
      <c r="M11" s="75">
        <v>0</v>
      </c>
      <c r="N11" s="75">
        <v>0</v>
      </c>
      <c r="O11" s="75">
        <v>0</v>
      </c>
      <c r="P11" s="75">
        <v>0</v>
      </c>
    </row>
    <row r="12" spans="1:16" s="76" customFormat="1" ht="15" customHeight="1">
      <c r="A12" s="72">
        <v>6</v>
      </c>
      <c r="B12" s="73" t="s">
        <v>22</v>
      </c>
      <c r="C12" s="72">
        <v>20</v>
      </c>
      <c r="D12" s="74" t="s">
        <v>72</v>
      </c>
      <c r="E12" s="75">
        <v>0</v>
      </c>
      <c r="F12" s="75">
        <v>17</v>
      </c>
      <c r="G12" s="75">
        <v>3</v>
      </c>
      <c r="H12" s="75">
        <v>0</v>
      </c>
      <c r="I12" s="75">
        <v>80</v>
      </c>
      <c r="J12" s="75">
        <v>100</v>
      </c>
      <c r="K12" s="75">
        <v>0</v>
      </c>
      <c r="L12" s="75">
        <v>0</v>
      </c>
      <c r="M12" s="75">
        <v>0</v>
      </c>
      <c r="N12" s="75">
        <v>0</v>
      </c>
      <c r="O12" s="75">
        <v>0</v>
      </c>
      <c r="P12" s="75">
        <v>0</v>
      </c>
    </row>
    <row r="13" spans="1:16" s="76" customFormat="1">
      <c r="A13" s="72">
        <v>7</v>
      </c>
      <c r="B13" s="77" t="s">
        <v>20</v>
      </c>
      <c r="C13" s="78">
        <v>19</v>
      </c>
      <c r="D13" s="74" t="s">
        <v>72</v>
      </c>
      <c r="E13" s="78">
        <v>1</v>
      </c>
      <c r="F13" s="78">
        <v>15</v>
      </c>
      <c r="G13" s="78">
        <v>3</v>
      </c>
      <c r="H13" s="78">
        <v>0</v>
      </c>
      <c r="I13" s="78">
        <v>84</v>
      </c>
      <c r="J13" s="75">
        <v>100</v>
      </c>
      <c r="K13" s="75">
        <v>0</v>
      </c>
      <c r="L13" s="75">
        <v>0</v>
      </c>
      <c r="M13" s="75">
        <v>0</v>
      </c>
      <c r="N13" s="75">
        <v>0</v>
      </c>
      <c r="O13" s="75">
        <v>0</v>
      </c>
      <c r="P13" s="75">
        <v>0</v>
      </c>
    </row>
    <row r="14" spans="1:16" s="76" customFormat="1">
      <c r="A14" s="72">
        <v>8</v>
      </c>
      <c r="B14" s="77" t="s">
        <v>21</v>
      </c>
      <c r="C14" s="78">
        <v>24</v>
      </c>
      <c r="D14" s="74" t="s">
        <v>72</v>
      </c>
      <c r="E14" s="78">
        <v>4</v>
      </c>
      <c r="F14" s="78">
        <v>17</v>
      </c>
      <c r="G14" s="78">
        <v>3</v>
      </c>
      <c r="H14" s="78">
        <v>0</v>
      </c>
      <c r="I14" s="78">
        <v>87.5</v>
      </c>
      <c r="J14" s="75">
        <v>100</v>
      </c>
      <c r="K14" s="75">
        <v>0</v>
      </c>
      <c r="L14" s="75">
        <v>0</v>
      </c>
      <c r="M14" s="75">
        <v>0</v>
      </c>
      <c r="N14" s="75">
        <v>0</v>
      </c>
      <c r="O14" s="75">
        <v>0</v>
      </c>
      <c r="P14" s="75">
        <v>0</v>
      </c>
    </row>
    <row r="15" spans="1:16" s="76" customFormat="1">
      <c r="A15" s="132">
        <v>9</v>
      </c>
      <c r="B15" s="133" t="s">
        <v>63</v>
      </c>
      <c r="C15" s="134">
        <v>18</v>
      </c>
      <c r="D15" s="135" t="s">
        <v>72</v>
      </c>
      <c r="E15" s="134">
        <v>1</v>
      </c>
      <c r="F15" s="134">
        <v>12</v>
      </c>
      <c r="G15" s="134">
        <v>5</v>
      </c>
      <c r="H15" s="134">
        <v>0</v>
      </c>
      <c r="I15" s="134">
        <v>72</v>
      </c>
      <c r="J15" s="136">
        <v>100</v>
      </c>
      <c r="K15" s="136">
        <v>0</v>
      </c>
      <c r="L15" s="136">
        <v>0</v>
      </c>
      <c r="M15" s="136">
        <v>0</v>
      </c>
      <c r="N15" s="136">
        <v>0</v>
      </c>
      <c r="O15" s="136">
        <v>0</v>
      </c>
      <c r="P15" s="136">
        <v>0</v>
      </c>
    </row>
    <row r="16" spans="1:16" s="76" customFormat="1" ht="18" customHeight="1">
      <c r="A16" s="132">
        <v>10</v>
      </c>
      <c r="B16" s="133" t="s">
        <v>40</v>
      </c>
      <c r="C16" s="134">
        <v>25</v>
      </c>
      <c r="D16" s="137" t="s">
        <v>74</v>
      </c>
      <c r="E16" s="134">
        <v>0</v>
      </c>
      <c r="F16" s="134">
        <v>8</v>
      </c>
      <c r="G16" s="134">
        <v>17</v>
      </c>
      <c r="H16" s="134">
        <v>0</v>
      </c>
      <c r="I16" s="134">
        <v>32</v>
      </c>
      <c r="J16" s="136">
        <v>100</v>
      </c>
      <c r="K16" s="136">
        <v>0</v>
      </c>
      <c r="L16" s="136">
        <v>0</v>
      </c>
      <c r="M16" s="136">
        <v>0</v>
      </c>
      <c r="N16" s="136">
        <v>0</v>
      </c>
      <c r="O16" s="136">
        <v>0</v>
      </c>
      <c r="P16" s="136">
        <v>0</v>
      </c>
    </row>
    <row r="17" spans="1:16" s="76" customFormat="1" ht="18" customHeight="1">
      <c r="A17" s="132">
        <v>11</v>
      </c>
      <c r="B17" s="133" t="s">
        <v>67</v>
      </c>
      <c r="C17" s="134">
        <v>10</v>
      </c>
      <c r="D17" s="137" t="s">
        <v>79</v>
      </c>
      <c r="E17" s="134">
        <v>0</v>
      </c>
      <c r="F17" s="134">
        <v>8</v>
      </c>
      <c r="G17" s="134">
        <v>2</v>
      </c>
      <c r="H17" s="134">
        <v>0</v>
      </c>
      <c r="I17" s="134">
        <v>80</v>
      </c>
      <c r="J17" s="136">
        <v>100</v>
      </c>
      <c r="K17" s="136">
        <v>0</v>
      </c>
      <c r="L17" s="136">
        <v>0</v>
      </c>
      <c r="M17" s="136">
        <v>0</v>
      </c>
      <c r="N17" s="136">
        <v>0</v>
      </c>
      <c r="O17" s="136">
        <v>0</v>
      </c>
      <c r="P17" s="136">
        <v>0</v>
      </c>
    </row>
    <row r="18" spans="1:16" s="76" customFormat="1" ht="18" customHeight="1">
      <c r="A18" s="132">
        <v>12</v>
      </c>
      <c r="B18" s="133" t="s">
        <v>69</v>
      </c>
      <c r="C18" s="134">
        <v>17</v>
      </c>
      <c r="D18" s="137" t="s">
        <v>74</v>
      </c>
      <c r="E18" s="134">
        <v>0</v>
      </c>
      <c r="F18" s="134">
        <v>8</v>
      </c>
      <c r="G18" s="134">
        <v>9</v>
      </c>
      <c r="H18" s="134">
        <v>0</v>
      </c>
      <c r="I18" s="134">
        <v>47</v>
      </c>
      <c r="J18" s="136">
        <v>100</v>
      </c>
      <c r="K18" s="136">
        <v>8</v>
      </c>
      <c r="L18" s="136">
        <v>9</v>
      </c>
      <c r="M18" s="136">
        <v>0</v>
      </c>
      <c r="N18" s="136">
        <v>0</v>
      </c>
      <c r="O18" s="136">
        <v>100</v>
      </c>
      <c r="P18" s="136">
        <v>100</v>
      </c>
    </row>
    <row r="19" spans="1:16" ht="32.25" customHeight="1">
      <c r="A19" s="3" t="s">
        <v>12</v>
      </c>
      <c r="B19" s="3"/>
      <c r="C19" s="138">
        <f>SUM(C7:C18)</f>
        <v>251</v>
      </c>
      <c r="D19" s="139"/>
      <c r="E19" s="140">
        <f>SUM(E7:E18)</f>
        <v>13</v>
      </c>
      <c r="F19" s="140">
        <f>SUM(F7:F18)</f>
        <v>150</v>
      </c>
      <c r="G19" s="140">
        <f>SUM(G7:G18)</f>
        <v>88</v>
      </c>
      <c r="H19" s="140">
        <f>SUM(H7:H18)</f>
        <v>0</v>
      </c>
      <c r="I19" s="140">
        <v>65</v>
      </c>
      <c r="J19" s="141">
        <v>100</v>
      </c>
      <c r="K19" s="83">
        <f>SUM(K7:K18)</f>
        <v>11</v>
      </c>
      <c r="L19" s="83">
        <f>SUM(L7:L18)</f>
        <v>18</v>
      </c>
      <c r="M19" s="83">
        <f>SUM(M7:M18)</f>
        <v>0</v>
      </c>
      <c r="N19" s="83">
        <f>SUM(N7:N18)</f>
        <v>0</v>
      </c>
      <c r="O19" s="83">
        <v>100</v>
      </c>
      <c r="P19" s="83">
        <v>100</v>
      </c>
    </row>
    <row r="20" spans="1:16">
      <c r="A20" s="142"/>
      <c r="B20" s="142"/>
      <c r="C20" s="143"/>
      <c r="D20" s="142"/>
      <c r="E20" s="143"/>
      <c r="F20" s="143"/>
      <c r="G20" s="143"/>
      <c r="H20" s="143"/>
      <c r="I20" s="143"/>
      <c r="J20" s="143"/>
      <c r="K20" s="144"/>
      <c r="L20" s="144"/>
      <c r="M20" s="142"/>
      <c r="N20" s="142"/>
      <c r="O20" s="142"/>
      <c r="P20" s="142"/>
    </row>
    <row r="21" spans="1:16">
      <c r="A21" s="142"/>
      <c r="B21" s="142"/>
      <c r="C21" s="143"/>
      <c r="D21" s="142"/>
      <c r="E21" s="143"/>
      <c r="F21" s="143"/>
      <c r="G21" s="143"/>
      <c r="H21" s="143"/>
      <c r="I21" s="143"/>
      <c r="J21" s="143"/>
      <c r="K21" s="142"/>
      <c r="L21" s="142"/>
      <c r="M21" s="142"/>
      <c r="N21" s="142"/>
      <c r="O21" s="142"/>
      <c r="P21" s="142"/>
    </row>
    <row r="22" spans="1:16">
      <c r="A22" s="142"/>
      <c r="B22" s="142"/>
      <c r="C22" s="143"/>
      <c r="D22" s="142"/>
      <c r="E22" s="143"/>
      <c r="F22" s="143"/>
      <c r="G22" s="143"/>
      <c r="H22" s="143"/>
      <c r="I22" s="143"/>
      <c r="J22" s="143"/>
      <c r="K22" s="142"/>
      <c r="L22" s="142"/>
      <c r="M22" s="142"/>
      <c r="N22" s="142"/>
      <c r="O22" s="142"/>
      <c r="P22" s="142"/>
    </row>
    <row r="23" spans="1:16" ht="18.75" customHeight="1">
      <c r="A23" s="142"/>
      <c r="B23" s="145" t="s">
        <v>114</v>
      </c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</row>
    <row r="24" spans="1:16">
      <c r="A24" s="146" t="s">
        <v>25</v>
      </c>
      <c r="B24" s="146"/>
      <c r="C24" s="146"/>
      <c r="D24" s="147"/>
      <c r="E24" s="148"/>
      <c r="F24" s="148"/>
      <c r="G24" s="148"/>
      <c r="H24" s="148"/>
      <c r="I24" s="148"/>
      <c r="J24" s="148"/>
      <c r="K24" s="147"/>
      <c r="L24" s="147"/>
      <c r="M24" s="147"/>
      <c r="N24" s="147"/>
      <c r="O24" s="146" t="s">
        <v>13</v>
      </c>
      <c r="P24" s="146"/>
    </row>
    <row r="25" spans="1:16">
      <c r="A25" s="147"/>
      <c r="B25" s="147"/>
      <c r="C25" s="148"/>
      <c r="D25" s="147"/>
      <c r="E25" s="148"/>
      <c r="F25" s="148"/>
      <c r="G25" s="148"/>
      <c r="H25" s="148"/>
      <c r="I25" s="148"/>
      <c r="J25" s="148"/>
      <c r="K25" s="147"/>
      <c r="L25" s="147"/>
      <c r="M25" s="147"/>
      <c r="N25" s="147"/>
      <c r="O25" s="147"/>
      <c r="P25" s="147"/>
    </row>
    <row r="26" spans="1:16">
      <c r="A26" s="149" t="s">
        <v>0</v>
      </c>
      <c r="B26" s="149" t="s">
        <v>11</v>
      </c>
      <c r="C26" s="149" t="s">
        <v>1</v>
      </c>
      <c r="D26" s="149" t="s">
        <v>4</v>
      </c>
      <c r="E26" s="150" t="s">
        <v>2</v>
      </c>
      <c r="F26" s="151"/>
      <c r="G26" s="151"/>
      <c r="H26" s="151"/>
      <c r="I26" s="151"/>
      <c r="J26" s="152"/>
      <c r="K26" s="150" t="s">
        <v>3</v>
      </c>
      <c r="L26" s="151"/>
      <c r="M26" s="151"/>
      <c r="N26" s="151"/>
      <c r="O26" s="151"/>
      <c r="P26" s="152"/>
    </row>
    <row r="27" spans="1:16" ht="38.25">
      <c r="A27" s="153"/>
      <c r="B27" s="153"/>
      <c r="C27" s="153"/>
      <c r="D27" s="153"/>
      <c r="E27" s="83" t="s">
        <v>5</v>
      </c>
      <c r="F27" s="83" t="s">
        <v>6</v>
      </c>
      <c r="G27" s="83" t="s">
        <v>7</v>
      </c>
      <c r="H27" s="83" t="s">
        <v>8</v>
      </c>
      <c r="I27" s="83" t="s">
        <v>9</v>
      </c>
      <c r="J27" s="83" t="s">
        <v>10</v>
      </c>
      <c r="K27" s="83" t="s">
        <v>5</v>
      </c>
      <c r="L27" s="83" t="s">
        <v>6</v>
      </c>
      <c r="M27" s="83" t="s">
        <v>7</v>
      </c>
      <c r="N27" s="83" t="s">
        <v>8</v>
      </c>
      <c r="O27" s="83" t="s">
        <v>9</v>
      </c>
      <c r="P27" s="83" t="s">
        <v>10</v>
      </c>
    </row>
    <row r="28" spans="1:16" s="76" customFormat="1">
      <c r="A28" s="132">
        <v>1</v>
      </c>
      <c r="B28" s="154" t="s">
        <v>42</v>
      </c>
      <c r="C28" s="155">
        <v>26</v>
      </c>
      <c r="D28" s="156" t="s">
        <v>38</v>
      </c>
      <c r="E28" s="136">
        <v>2</v>
      </c>
      <c r="F28" s="136">
        <v>22</v>
      </c>
      <c r="G28" s="136">
        <v>2</v>
      </c>
      <c r="H28" s="136">
        <v>0</v>
      </c>
      <c r="I28" s="136">
        <v>92</v>
      </c>
      <c r="J28" s="157">
        <v>100</v>
      </c>
      <c r="K28" s="136">
        <v>24</v>
      </c>
      <c r="L28" s="136">
        <v>2</v>
      </c>
      <c r="M28" s="136">
        <v>0</v>
      </c>
      <c r="N28" s="136">
        <v>0</v>
      </c>
      <c r="O28" s="136">
        <v>100</v>
      </c>
      <c r="P28" s="136">
        <v>100</v>
      </c>
    </row>
    <row r="29" spans="1:16" s="76" customFormat="1">
      <c r="A29" s="132">
        <v>2</v>
      </c>
      <c r="B29" s="154" t="s">
        <v>73</v>
      </c>
      <c r="C29" s="155">
        <v>18</v>
      </c>
      <c r="D29" s="156" t="s">
        <v>39</v>
      </c>
      <c r="E29" s="136">
        <v>3</v>
      </c>
      <c r="F29" s="136">
        <v>10</v>
      </c>
      <c r="G29" s="136">
        <v>5</v>
      </c>
      <c r="H29" s="136">
        <v>0</v>
      </c>
      <c r="I29" s="136">
        <v>72</v>
      </c>
      <c r="J29" s="157">
        <v>100</v>
      </c>
      <c r="K29" s="136">
        <v>13</v>
      </c>
      <c r="L29" s="136">
        <v>5</v>
      </c>
      <c r="M29" s="136">
        <v>0</v>
      </c>
      <c r="N29" s="136">
        <v>0</v>
      </c>
      <c r="O29" s="136">
        <v>100</v>
      </c>
      <c r="P29" s="136">
        <v>100</v>
      </c>
    </row>
    <row r="30" spans="1:16" s="76" customFormat="1">
      <c r="A30" s="132">
        <v>3</v>
      </c>
      <c r="B30" s="154" t="s">
        <v>28</v>
      </c>
      <c r="C30" s="155">
        <v>27</v>
      </c>
      <c r="D30" s="156" t="s">
        <v>39</v>
      </c>
      <c r="E30" s="136">
        <v>1</v>
      </c>
      <c r="F30" s="136">
        <v>18</v>
      </c>
      <c r="G30" s="136">
        <v>8</v>
      </c>
      <c r="H30" s="136">
        <v>0</v>
      </c>
      <c r="I30" s="136">
        <v>71</v>
      </c>
      <c r="J30" s="136">
        <v>100</v>
      </c>
      <c r="K30" s="136">
        <v>19</v>
      </c>
      <c r="L30" s="136">
        <v>8</v>
      </c>
      <c r="M30" s="136">
        <v>0</v>
      </c>
      <c r="N30" s="136">
        <v>0</v>
      </c>
      <c r="O30" s="136">
        <v>100</v>
      </c>
      <c r="P30" s="136">
        <v>100</v>
      </c>
    </row>
    <row r="31" spans="1:16" s="76" customFormat="1">
      <c r="A31" s="132">
        <v>4</v>
      </c>
      <c r="B31" s="154" t="s">
        <v>43</v>
      </c>
      <c r="C31" s="155">
        <v>27</v>
      </c>
      <c r="D31" s="156" t="s">
        <v>41</v>
      </c>
      <c r="E31" s="136">
        <v>0</v>
      </c>
      <c r="F31" s="136">
        <v>15</v>
      </c>
      <c r="G31" s="136">
        <v>12</v>
      </c>
      <c r="H31" s="136">
        <v>0</v>
      </c>
      <c r="I31" s="136">
        <v>55</v>
      </c>
      <c r="J31" s="157">
        <v>100</v>
      </c>
      <c r="K31" s="136">
        <v>15</v>
      </c>
      <c r="L31" s="136">
        <v>12</v>
      </c>
      <c r="M31" s="136">
        <v>0</v>
      </c>
      <c r="N31" s="136">
        <v>0</v>
      </c>
      <c r="O31" s="136">
        <v>100</v>
      </c>
      <c r="P31" s="136">
        <v>100</v>
      </c>
    </row>
    <row r="32" spans="1:16" s="76" customFormat="1">
      <c r="A32" s="132">
        <v>5</v>
      </c>
      <c r="B32" s="154" t="s">
        <v>75</v>
      </c>
      <c r="C32" s="155">
        <v>20</v>
      </c>
      <c r="D32" s="156" t="s">
        <v>38</v>
      </c>
      <c r="E32" s="136">
        <v>0</v>
      </c>
      <c r="F32" s="136">
        <v>10</v>
      </c>
      <c r="G32" s="136">
        <v>10</v>
      </c>
      <c r="H32" s="136">
        <v>0</v>
      </c>
      <c r="I32" s="136">
        <v>50</v>
      </c>
      <c r="J32" s="136">
        <v>100</v>
      </c>
      <c r="K32" s="136">
        <v>10</v>
      </c>
      <c r="L32" s="136">
        <v>10</v>
      </c>
      <c r="M32" s="136">
        <v>0</v>
      </c>
      <c r="N32" s="136">
        <v>0</v>
      </c>
      <c r="O32" s="136">
        <v>100</v>
      </c>
      <c r="P32" s="136">
        <v>100</v>
      </c>
    </row>
    <row r="33" spans="1:16" s="76" customFormat="1">
      <c r="A33" s="132">
        <v>6</v>
      </c>
      <c r="B33" s="133" t="s">
        <v>32</v>
      </c>
      <c r="C33" s="158">
        <v>20</v>
      </c>
      <c r="D33" s="159" t="s">
        <v>38</v>
      </c>
      <c r="E33" s="134">
        <v>3</v>
      </c>
      <c r="F33" s="134">
        <v>12</v>
      </c>
      <c r="G33" s="134">
        <v>5</v>
      </c>
      <c r="H33" s="134">
        <v>0</v>
      </c>
      <c r="I33" s="134">
        <v>75</v>
      </c>
      <c r="J33" s="136">
        <v>100</v>
      </c>
      <c r="K33" s="134">
        <v>15</v>
      </c>
      <c r="L33" s="134">
        <v>5</v>
      </c>
      <c r="M33" s="136">
        <v>0</v>
      </c>
      <c r="N33" s="136">
        <v>0</v>
      </c>
      <c r="O33" s="136">
        <v>100</v>
      </c>
      <c r="P33" s="136">
        <v>100</v>
      </c>
    </row>
    <row r="34" spans="1:16" s="76" customFormat="1">
      <c r="A34" s="132">
        <v>7</v>
      </c>
      <c r="B34" s="133" t="s">
        <v>33</v>
      </c>
      <c r="C34" s="158">
        <v>24</v>
      </c>
      <c r="D34" s="159" t="s">
        <v>38</v>
      </c>
      <c r="E34" s="134">
        <v>4</v>
      </c>
      <c r="F34" s="134">
        <v>19</v>
      </c>
      <c r="G34" s="134">
        <v>1</v>
      </c>
      <c r="H34" s="134">
        <v>0</v>
      </c>
      <c r="I34" s="134">
        <v>96</v>
      </c>
      <c r="J34" s="136">
        <v>100</v>
      </c>
      <c r="K34" s="134">
        <v>23</v>
      </c>
      <c r="L34" s="134">
        <v>1</v>
      </c>
      <c r="M34" s="136">
        <v>0</v>
      </c>
      <c r="N34" s="136">
        <v>0</v>
      </c>
      <c r="O34" s="136">
        <v>100</v>
      </c>
      <c r="P34" s="136">
        <v>100</v>
      </c>
    </row>
    <row r="35" spans="1:16" s="76" customFormat="1">
      <c r="A35" s="132">
        <v>8</v>
      </c>
      <c r="B35" s="133" t="s">
        <v>76</v>
      </c>
      <c r="C35" s="158">
        <v>22</v>
      </c>
      <c r="D35" s="159" t="s">
        <v>38</v>
      </c>
      <c r="E35" s="134">
        <v>4</v>
      </c>
      <c r="F35" s="134">
        <v>7</v>
      </c>
      <c r="G35" s="134">
        <v>11</v>
      </c>
      <c r="H35" s="134">
        <v>0</v>
      </c>
      <c r="I35" s="134">
        <v>50</v>
      </c>
      <c r="J35" s="136">
        <v>100</v>
      </c>
      <c r="K35" s="134">
        <v>11</v>
      </c>
      <c r="L35" s="134">
        <v>11</v>
      </c>
      <c r="M35" s="136">
        <v>0</v>
      </c>
      <c r="N35" s="136">
        <v>0</v>
      </c>
      <c r="O35" s="136">
        <v>100</v>
      </c>
      <c r="P35" s="136">
        <v>100</v>
      </c>
    </row>
    <row r="36" spans="1:16" s="76" customFormat="1">
      <c r="A36" s="132">
        <v>9</v>
      </c>
      <c r="B36" s="133" t="s">
        <v>44</v>
      </c>
      <c r="C36" s="158">
        <v>23</v>
      </c>
      <c r="D36" s="159" t="s">
        <v>36</v>
      </c>
      <c r="E36" s="134">
        <v>2</v>
      </c>
      <c r="F36" s="134">
        <v>12</v>
      </c>
      <c r="G36" s="134">
        <v>9</v>
      </c>
      <c r="H36" s="134">
        <v>0</v>
      </c>
      <c r="I36" s="134">
        <v>61</v>
      </c>
      <c r="J36" s="136">
        <v>100</v>
      </c>
      <c r="K36" s="134">
        <v>14</v>
      </c>
      <c r="L36" s="134">
        <v>9</v>
      </c>
      <c r="M36" s="136">
        <v>0</v>
      </c>
      <c r="N36" s="136">
        <v>0</v>
      </c>
      <c r="O36" s="136">
        <v>100</v>
      </c>
      <c r="P36" s="136">
        <v>100</v>
      </c>
    </row>
    <row r="37" spans="1:16" s="76" customFormat="1">
      <c r="A37" s="132">
        <v>10</v>
      </c>
      <c r="B37" s="133" t="s">
        <v>45</v>
      </c>
      <c r="C37" s="158">
        <v>22</v>
      </c>
      <c r="D37" s="159" t="s">
        <v>36</v>
      </c>
      <c r="E37" s="134">
        <v>1</v>
      </c>
      <c r="F37" s="134">
        <v>9</v>
      </c>
      <c r="G37" s="134">
        <v>12</v>
      </c>
      <c r="H37" s="134">
        <v>0</v>
      </c>
      <c r="I37" s="134">
        <v>45</v>
      </c>
      <c r="J37" s="136">
        <v>100</v>
      </c>
      <c r="K37" s="134">
        <v>10</v>
      </c>
      <c r="L37" s="134">
        <v>12</v>
      </c>
      <c r="M37" s="136">
        <v>0</v>
      </c>
      <c r="N37" s="136">
        <v>0</v>
      </c>
      <c r="O37" s="136">
        <v>100</v>
      </c>
      <c r="P37" s="136">
        <v>100</v>
      </c>
    </row>
    <row r="38" spans="1:16" s="76" customFormat="1">
      <c r="A38" s="132">
        <v>11</v>
      </c>
      <c r="B38" s="133" t="s">
        <v>46</v>
      </c>
      <c r="C38" s="158">
        <v>22</v>
      </c>
      <c r="D38" s="159" t="s">
        <v>36</v>
      </c>
      <c r="E38" s="134">
        <v>0</v>
      </c>
      <c r="F38" s="134">
        <v>5</v>
      </c>
      <c r="G38" s="134">
        <v>17</v>
      </c>
      <c r="H38" s="134">
        <v>0</v>
      </c>
      <c r="I38" s="134">
        <v>23</v>
      </c>
      <c r="J38" s="136">
        <v>100</v>
      </c>
      <c r="K38" s="134">
        <v>5</v>
      </c>
      <c r="L38" s="134">
        <v>17</v>
      </c>
      <c r="M38" s="136">
        <v>0</v>
      </c>
      <c r="N38" s="136">
        <v>0</v>
      </c>
      <c r="O38" s="136">
        <v>100</v>
      </c>
      <c r="P38" s="136">
        <v>100</v>
      </c>
    </row>
    <row r="39" spans="1:16" s="76" customFormat="1">
      <c r="A39" s="132">
        <v>12</v>
      </c>
      <c r="B39" s="133" t="s">
        <v>78</v>
      </c>
      <c r="C39" s="158">
        <v>20</v>
      </c>
      <c r="D39" s="159" t="s">
        <v>36</v>
      </c>
      <c r="E39" s="134">
        <v>0</v>
      </c>
      <c r="F39" s="134">
        <v>7</v>
      </c>
      <c r="G39" s="134">
        <v>13</v>
      </c>
      <c r="H39" s="134">
        <v>0</v>
      </c>
      <c r="I39" s="134">
        <v>35</v>
      </c>
      <c r="J39" s="136">
        <v>100</v>
      </c>
      <c r="K39" s="134">
        <v>7</v>
      </c>
      <c r="L39" s="134">
        <v>13</v>
      </c>
      <c r="M39" s="136">
        <v>0</v>
      </c>
      <c r="N39" s="136">
        <v>0</v>
      </c>
      <c r="O39" s="136">
        <v>100</v>
      </c>
      <c r="P39" s="136">
        <v>100</v>
      </c>
    </row>
    <row r="40" spans="1:16" s="76" customFormat="1">
      <c r="A40" s="132">
        <v>13</v>
      </c>
      <c r="B40" s="133" t="s">
        <v>47</v>
      </c>
      <c r="C40" s="158">
        <v>18</v>
      </c>
      <c r="D40" s="159" t="s">
        <v>36</v>
      </c>
      <c r="E40" s="134">
        <v>1</v>
      </c>
      <c r="F40" s="134">
        <v>8</v>
      </c>
      <c r="G40" s="134">
        <v>9</v>
      </c>
      <c r="H40" s="134">
        <v>0</v>
      </c>
      <c r="I40" s="134">
        <v>50</v>
      </c>
      <c r="J40" s="136">
        <v>100</v>
      </c>
      <c r="K40" s="134">
        <v>9</v>
      </c>
      <c r="L40" s="134">
        <v>9</v>
      </c>
      <c r="M40" s="136">
        <v>0</v>
      </c>
      <c r="N40" s="136">
        <v>0</v>
      </c>
      <c r="O40" s="136">
        <v>100</v>
      </c>
      <c r="P40" s="136">
        <v>100</v>
      </c>
    </row>
    <row r="41" spans="1:16" s="76" customFormat="1">
      <c r="A41" s="132">
        <v>14</v>
      </c>
      <c r="B41" s="133" t="s">
        <v>80</v>
      </c>
      <c r="C41" s="158">
        <v>20</v>
      </c>
      <c r="D41" s="159" t="s">
        <v>48</v>
      </c>
      <c r="E41" s="134">
        <v>4</v>
      </c>
      <c r="F41" s="134">
        <v>11</v>
      </c>
      <c r="G41" s="134">
        <v>5</v>
      </c>
      <c r="H41" s="134">
        <v>0</v>
      </c>
      <c r="I41" s="134">
        <v>75</v>
      </c>
      <c r="J41" s="136">
        <v>100</v>
      </c>
      <c r="K41" s="134">
        <v>15</v>
      </c>
      <c r="L41" s="134">
        <v>5</v>
      </c>
      <c r="M41" s="136">
        <v>0</v>
      </c>
      <c r="N41" s="136">
        <v>0</v>
      </c>
      <c r="O41" s="136">
        <v>100</v>
      </c>
      <c r="P41" s="136">
        <v>100</v>
      </c>
    </row>
    <row r="42" spans="1:16" ht="25.5">
      <c r="A42" s="3" t="s">
        <v>12</v>
      </c>
      <c r="B42" s="3"/>
      <c r="C42" s="141">
        <f>SUM(C28:C41)</f>
        <v>309</v>
      </c>
      <c r="D42" s="139"/>
      <c r="E42" s="141">
        <f>SUM(E28:E41)</f>
        <v>25</v>
      </c>
      <c r="F42" s="141">
        <f>SUM(F28:F41)</f>
        <v>165</v>
      </c>
      <c r="G42" s="141">
        <f>SUM(G28:G41)</f>
        <v>119</v>
      </c>
      <c r="H42" s="141">
        <f>SUM(H28:H41)</f>
        <v>0</v>
      </c>
      <c r="I42" s="141">
        <v>61</v>
      </c>
      <c r="J42" s="83">
        <v>100</v>
      </c>
      <c r="K42" s="141">
        <f>SUM(K28:K41)</f>
        <v>190</v>
      </c>
      <c r="L42" s="141">
        <f>SUM(L28:L41)</f>
        <v>119</v>
      </c>
      <c r="M42" s="141">
        <f>SUM(M28:M40)</f>
        <v>0</v>
      </c>
      <c r="N42" s="141">
        <f>SUM(N28:N40)</f>
        <v>0</v>
      </c>
      <c r="O42" s="141">
        <v>100</v>
      </c>
      <c r="P42" s="141">
        <v>100</v>
      </c>
    </row>
    <row r="43" spans="1:16">
      <c r="A43" s="142"/>
      <c r="B43" s="142"/>
      <c r="C43" s="143"/>
      <c r="D43" s="142"/>
      <c r="E43" s="143"/>
      <c r="F43" s="143"/>
      <c r="G43" s="143"/>
      <c r="H43" s="143"/>
      <c r="I43" s="143"/>
      <c r="J43" s="143"/>
      <c r="K43" s="142"/>
      <c r="L43" s="142"/>
      <c r="M43" s="142"/>
      <c r="N43" s="142"/>
      <c r="O43" s="142"/>
      <c r="P43" s="142"/>
    </row>
    <row r="44" spans="1:16">
      <c r="A44" s="142"/>
      <c r="B44" s="142"/>
      <c r="C44" s="143"/>
      <c r="D44" s="142"/>
      <c r="E44" s="143"/>
      <c r="F44" s="143"/>
      <c r="G44" s="143"/>
      <c r="H44" s="143"/>
      <c r="I44" s="143"/>
      <c r="J44" s="143"/>
      <c r="K44" s="142"/>
      <c r="L44" s="142"/>
      <c r="M44" s="142"/>
      <c r="N44" s="142"/>
      <c r="O44" s="142"/>
      <c r="P44" s="142"/>
    </row>
    <row r="45" spans="1:16">
      <c r="A45" s="142"/>
      <c r="B45" s="142"/>
      <c r="C45" s="143"/>
      <c r="D45" s="142"/>
      <c r="E45" s="143"/>
      <c r="F45" s="143"/>
      <c r="G45" s="143"/>
      <c r="H45" s="143"/>
      <c r="I45" s="143"/>
      <c r="J45" s="143"/>
      <c r="K45" s="142"/>
      <c r="L45" s="142"/>
      <c r="M45" s="142"/>
      <c r="N45" s="142"/>
      <c r="O45" s="142"/>
      <c r="P45" s="142"/>
    </row>
    <row r="46" spans="1:16">
      <c r="A46" s="142"/>
      <c r="B46" s="142"/>
      <c r="C46" s="143"/>
      <c r="D46" s="142"/>
      <c r="E46" s="143"/>
      <c r="F46" s="143"/>
      <c r="G46" s="143"/>
      <c r="H46" s="143"/>
      <c r="I46" s="143"/>
      <c r="J46" s="143"/>
      <c r="K46" s="142"/>
      <c r="L46" s="142"/>
      <c r="M46" s="142"/>
      <c r="N46" s="142"/>
      <c r="O46" s="142"/>
      <c r="P46" s="142"/>
    </row>
    <row r="47" spans="1:16">
      <c r="A47" s="142"/>
      <c r="B47" s="142"/>
      <c r="C47" s="143"/>
      <c r="D47" s="142"/>
      <c r="E47" s="143"/>
      <c r="F47" s="143"/>
      <c r="G47" s="143"/>
      <c r="H47" s="143"/>
      <c r="I47" s="143"/>
      <c r="J47" s="143"/>
      <c r="K47" s="142"/>
      <c r="L47" s="142"/>
      <c r="M47" s="142"/>
      <c r="N47" s="142"/>
      <c r="O47" s="142"/>
      <c r="P47" s="142"/>
    </row>
    <row r="48" spans="1:16" ht="41.25" customHeight="1">
      <c r="A48" s="142"/>
      <c r="B48" s="145" t="s">
        <v>114</v>
      </c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</row>
    <row r="49" spans="1:16">
      <c r="A49" s="146" t="s">
        <v>26</v>
      </c>
      <c r="B49" s="146"/>
      <c r="C49" s="146"/>
      <c r="D49" s="147"/>
      <c r="E49" s="148"/>
      <c r="F49" s="148"/>
      <c r="G49" s="148"/>
      <c r="H49" s="148"/>
      <c r="I49" s="148"/>
      <c r="J49" s="148"/>
      <c r="K49" s="147"/>
      <c r="L49" s="147"/>
      <c r="M49" s="147"/>
      <c r="N49" s="147"/>
      <c r="O49" s="146" t="s">
        <v>13</v>
      </c>
      <c r="P49" s="146"/>
    </row>
    <row r="50" spans="1:16">
      <c r="A50" s="147"/>
      <c r="B50" s="147"/>
      <c r="C50" s="148"/>
      <c r="D50" s="147"/>
      <c r="E50" s="148"/>
      <c r="F50" s="148"/>
      <c r="G50" s="148"/>
      <c r="H50" s="148"/>
      <c r="I50" s="148"/>
      <c r="J50" s="148"/>
      <c r="K50" s="147"/>
      <c r="L50" s="147"/>
      <c r="M50" s="147"/>
      <c r="N50" s="147"/>
      <c r="O50" s="147"/>
      <c r="P50" s="147"/>
    </row>
    <row r="51" spans="1:16">
      <c r="A51" s="149" t="s">
        <v>0</v>
      </c>
      <c r="B51" s="149" t="s">
        <v>11</v>
      </c>
      <c r="C51" s="149" t="s">
        <v>1</v>
      </c>
      <c r="D51" s="149" t="s">
        <v>4</v>
      </c>
      <c r="E51" s="150" t="s">
        <v>2</v>
      </c>
      <c r="F51" s="151"/>
      <c r="G51" s="151"/>
      <c r="H51" s="151"/>
      <c r="I51" s="151"/>
      <c r="J51" s="152"/>
      <c r="K51" s="150" t="s">
        <v>3</v>
      </c>
      <c r="L51" s="151"/>
      <c r="M51" s="151"/>
      <c r="N51" s="151"/>
      <c r="O51" s="151"/>
      <c r="P51" s="152"/>
    </row>
    <row r="52" spans="1:16" ht="38.25">
      <c r="A52" s="153"/>
      <c r="B52" s="153"/>
      <c r="C52" s="153"/>
      <c r="D52" s="153"/>
      <c r="E52" s="83" t="s">
        <v>5</v>
      </c>
      <c r="F52" s="83" t="s">
        <v>6</v>
      </c>
      <c r="G52" s="83" t="s">
        <v>7</v>
      </c>
      <c r="H52" s="83" t="s">
        <v>8</v>
      </c>
      <c r="I52" s="83" t="s">
        <v>9</v>
      </c>
      <c r="J52" s="83" t="s">
        <v>10</v>
      </c>
      <c r="K52" s="83" t="s">
        <v>5</v>
      </c>
      <c r="L52" s="83" t="s">
        <v>6</v>
      </c>
      <c r="M52" s="83" t="s">
        <v>7</v>
      </c>
      <c r="N52" s="83" t="s">
        <v>8</v>
      </c>
      <c r="O52" s="83" t="s">
        <v>9</v>
      </c>
      <c r="P52" s="83" t="s">
        <v>10</v>
      </c>
    </row>
    <row r="53" spans="1:16" s="76" customFormat="1">
      <c r="A53" s="132">
        <v>1</v>
      </c>
      <c r="B53" s="154" t="s">
        <v>49</v>
      </c>
      <c r="C53" s="132">
        <v>13</v>
      </c>
      <c r="D53" s="135" t="s">
        <v>37</v>
      </c>
      <c r="E53" s="136">
        <v>4</v>
      </c>
      <c r="F53" s="136">
        <v>3</v>
      </c>
      <c r="G53" s="136">
        <v>6</v>
      </c>
      <c r="H53" s="136">
        <v>0</v>
      </c>
      <c r="I53" s="136">
        <v>54</v>
      </c>
      <c r="J53" s="136">
        <v>100</v>
      </c>
      <c r="K53" s="136">
        <v>4</v>
      </c>
      <c r="L53" s="136">
        <v>3</v>
      </c>
      <c r="M53" s="136">
        <v>6</v>
      </c>
      <c r="N53" s="136">
        <v>0</v>
      </c>
      <c r="O53" s="136">
        <v>54</v>
      </c>
      <c r="P53" s="136">
        <v>100</v>
      </c>
    </row>
    <row r="54" spans="1:16" s="76" customFormat="1">
      <c r="A54" s="132">
        <v>2</v>
      </c>
      <c r="B54" s="154" t="s">
        <v>34</v>
      </c>
      <c r="C54" s="132">
        <v>25</v>
      </c>
      <c r="D54" s="135" t="s">
        <v>38</v>
      </c>
      <c r="E54" s="136">
        <v>6</v>
      </c>
      <c r="F54" s="136">
        <v>16</v>
      </c>
      <c r="G54" s="136">
        <v>3</v>
      </c>
      <c r="H54" s="136">
        <v>0</v>
      </c>
      <c r="I54" s="136">
        <v>88</v>
      </c>
      <c r="J54" s="136">
        <v>100</v>
      </c>
      <c r="K54" s="136">
        <v>22</v>
      </c>
      <c r="L54" s="136">
        <v>3</v>
      </c>
      <c r="M54" s="136">
        <v>0</v>
      </c>
      <c r="N54" s="136">
        <v>0</v>
      </c>
      <c r="O54" s="136">
        <v>100</v>
      </c>
      <c r="P54" s="136">
        <v>100</v>
      </c>
    </row>
    <row r="55" spans="1:16" s="76" customFormat="1">
      <c r="A55" s="132">
        <v>3</v>
      </c>
      <c r="B55" s="154" t="s">
        <v>50</v>
      </c>
      <c r="C55" s="132">
        <v>25</v>
      </c>
      <c r="D55" s="135" t="s">
        <v>38</v>
      </c>
      <c r="E55" s="136">
        <v>5</v>
      </c>
      <c r="F55" s="136">
        <v>13</v>
      </c>
      <c r="G55" s="136">
        <v>7</v>
      </c>
      <c r="H55" s="136">
        <v>0</v>
      </c>
      <c r="I55" s="136">
        <v>67</v>
      </c>
      <c r="J55" s="157">
        <v>100</v>
      </c>
      <c r="K55" s="136">
        <v>18</v>
      </c>
      <c r="L55" s="136">
        <v>7</v>
      </c>
      <c r="M55" s="136">
        <v>0</v>
      </c>
      <c r="N55" s="136">
        <v>0</v>
      </c>
      <c r="O55" s="136">
        <v>100</v>
      </c>
      <c r="P55" s="136">
        <v>100</v>
      </c>
    </row>
    <row r="56" spans="1:16" s="76" customFormat="1">
      <c r="A56" s="132">
        <v>4</v>
      </c>
      <c r="B56" s="154" t="s">
        <v>51</v>
      </c>
      <c r="C56" s="132">
        <v>16</v>
      </c>
      <c r="D56" s="135" t="s">
        <v>41</v>
      </c>
      <c r="E56" s="136">
        <v>1</v>
      </c>
      <c r="F56" s="136">
        <v>7</v>
      </c>
      <c r="G56" s="136">
        <v>8</v>
      </c>
      <c r="H56" s="136">
        <v>0</v>
      </c>
      <c r="I56" s="136">
        <v>50</v>
      </c>
      <c r="J56" s="157">
        <v>100</v>
      </c>
      <c r="K56" s="136">
        <v>8</v>
      </c>
      <c r="L56" s="136">
        <v>8</v>
      </c>
      <c r="M56" s="136">
        <v>0</v>
      </c>
      <c r="N56" s="136">
        <v>0</v>
      </c>
      <c r="O56" s="136">
        <v>100</v>
      </c>
      <c r="P56" s="136">
        <v>100</v>
      </c>
    </row>
    <row r="57" spans="1:16" s="76" customFormat="1">
      <c r="A57" s="132">
        <v>5</v>
      </c>
      <c r="B57" s="133" t="s">
        <v>29</v>
      </c>
      <c r="C57" s="134">
        <v>25</v>
      </c>
      <c r="D57" s="137" t="s">
        <v>39</v>
      </c>
      <c r="E57" s="134">
        <v>3</v>
      </c>
      <c r="F57" s="134">
        <v>13</v>
      </c>
      <c r="G57" s="134">
        <v>9</v>
      </c>
      <c r="H57" s="134">
        <v>0</v>
      </c>
      <c r="I57" s="134">
        <v>64</v>
      </c>
      <c r="J57" s="136">
        <v>64</v>
      </c>
      <c r="K57" s="134">
        <v>16</v>
      </c>
      <c r="L57" s="134">
        <v>9</v>
      </c>
      <c r="M57" s="136">
        <v>0</v>
      </c>
      <c r="N57" s="136">
        <v>0</v>
      </c>
      <c r="O57" s="136">
        <v>100</v>
      </c>
      <c r="P57" s="136">
        <v>100</v>
      </c>
    </row>
    <row r="58" spans="1:16" s="76" customFormat="1">
      <c r="A58" s="132">
        <v>6</v>
      </c>
      <c r="B58" s="133" t="s">
        <v>58</v>
      </c>
      <c r="C58" s="134">
        <v>22</v>
      </c>
      <c r="D58" s="137" t="s">
        <v>36</v>
      </c>
      <c r="E58" s="134">
        <v>3</v>
      </c>
      <c r="F58" s="134">
        <v>13</v>
      </c>
      <c r="G58" s="134">
        <v>6</v>
      </c>
      <c r="H58" s="134">
        <v>0</v>
      </c>
      <c r="I58" s="134">
        <v>73</v>
      </c>
      <c r="J58" s="136">
        <v>100</v>
      </c>
      <c r="K58" s="134">
        <v>16</v>
      </c>
      <c r="L58" s="134">
        <v>6</v>
      </c>
      <c r="M58" s="136">
        <v>0</v>
      </c>
      <c r="N58" s="136">
        <v>0</v>
      </c>
      <c r="O58" s="136">
        <v>100</v>
      </c>
      <c r="P58" s="136">
        <v>100</v>
      </c>
    </row>
    <row r="59" spans="1:16" s="76" customFormat="1">
      <c r="A59" s="132">
        <v>7</v>
      </c>
      <c r="B59" s="133" t="s">
        <v>52</v>
      </c>
      <c r="C59" s="134">
        <v>19</v>
      </c>
      <c r="D59" s="137" t="s">
        <v>36</v>
      </c>
      <c r="E59" s="134">
        <v>0</v>
      </c>
      <c r="F59" s="134">
        <v>6</v>
      </c>
      <c r="G59" s="134">
        <v>13</v>
      </c>
      <c r="H59" s="134">
        <v>0</v>
      </c>
      <c r="I59" s="134">
        <v>31.5</v>
      </c>
      <c r="J59" s="136">
        <v>100</v>
      </c>
      <c r="K59" s="134">
        <v>6</v>
      </c>
      <c r="L59" s="134">
        <v>13</v>
      </c>
      <c r="M59" s="136">
        <v>0</v>
      </c>
      <c r="N59" s="136">
        <v>0</v>
      </c>
      <c r="O59" s="136">
        <v>100</v>
      </c>
      <c r="P59" s="136">
        <v>100</v>
      </c>
    </row>
    <row r="60" spans="1:16" s="76" customFormat="1">
      <c r="A60" s="132">
        <v>8</v>
      </c>
      <c r="B60" s="133" t="s">
        <v>64</v>
      </c>
      <c r="C60" s="134">
        <v>12</v>
      </c>
      <c r="D60" s="137" t="s">
        <v>36</v>
      </c>
      <c r="E60" s="134">
        <v>1</v>
      </c>
      <c r="F60" s="134">
        <v>5</v>
      </c>
      <c r="G60" s="134">
        <v>6</v>
      </c>
      <c r="H60" s="134">
        <v>0</v>
      </c>
      <c r="I60" s="134">
        <v>50</v>
      </c>
      <c r="J60" s="136">
        <v>100</v>
      </c>
      <c r="K60" s="134">
        <v>6</v>
      </c>
      <c r="L60" s="134">
        <v>6</v>
      </c>
      <c r="M60" s="136">
        <v>0</v>
      </c>
      <c r="N60" s="136">
        <v>0</v>
      </c>
      <c r="O60" s="136">
        <v>100</v>
      </c>
      <c r="P60" s="136">
        <v>100</v>
      </c>
    </row>
    <row r="61" spans="1:16" s="76" customFormat="1">
      <c r="A61" s="132">
        <v>9</v>
      </c>
      <c r="B61" s="133" t="s">
        <v>53</v>
      </c>
      <c r="C61" s="134">
        <v>22</v>
      </c>
      <c r="D61" s="137" t="s">
        <v>38</v>
      </c>
      <c r="E61" s="134">
        <v>0</v>
      </c>
      <c r="F61" s="134">
        <v>9</v>
      </c>
      <c r="G61" s="134">
        <v>13</v>
      </c>
      <c r="H61" s="134">
        <v>0</v>
      </c>
      <c r="I61" s="134">
        <v>41</v>
      </c>
      <c r="J61" s="136">
        <v>100</v>
      </c>
      <c r="K61" s="134">
        <v>9</v>
      </c>
      <c r="L61" s="134">
        <v>13</v>
      </c>
      <c r="M61" s="136">
        <v>0</v>
      </c>
      <c r="N61" s="136">
        <v>0</v>
      </c>
      <c r="O61" s="136">
        <v>100</v>
      </c>
      <c r="P61" s="136">
        <v>100</v>
      </c>
    </row>
    <row r="62" spans="1:16" ht="25.5">
      <c r="A62" s="3" t="s">
        <v>12</v>
      </c>
      <c r="B62" s="3"/>
      <c r="C62" s="141">
        <f>SUM(C53:C61)</f>
        <v>179</v>
      </c>
      <c r="D62" s="160"/>
      <c r="E62" s="141">
        <f>SUM(E53:E61)</f>
        <v>23</v>
      </c>
      <c r="F62" s="141">
        <f>SUM(F53:F61)</f>
        <v>85</v>
      </c>
      <c r="G62" s="141">
        <f>SUM(G53:G61)</f>
        <v>71</v>
      </c>
      <c r="H62" s="141">
        <f>SUM(H53:H61)</f>
        <v>0</v>
      </c>
      <c r="I62" s="141">
        <v>60</v>
      </c>
      <c r="J62" s="83">
        <v>100</v>
      </c>
      <c r="K62" s="139">
        <f>SUM(K53:K61)</f>
        <v>105</v>
      </c>
      <c r="L62" s="139">
        <f>SUM(L53:L61)</f>
        <v>68</v>
      </c>
      <c r="M62" s="139">
        <f>SUM(M53:M61)</f>
        <v>6</v>
      </c>
      <c r="N62" s="139">
        <f>SUM(N53:N61)</f>
        <v>0</v>
      </c>
      <c r="O62" s="139">
        <v>97</v>
      </c>
      <c r="P62" s="139">
        <v>100</v>
      </c>
    </row>
    <row r="63" spans="1:16">
      <c r="A63" s="142"/>
      <c r="B63" s="142"/>
      <c r="C63" s="143"/>
      <c r="D63" s="142"/>
      <c r="E63" s="143"/>
      <c r="F63" s="143"/>
      <c r="G63" s="143"/>
      <c r="H63" s="143"/>
      <c r="I63" s="143"/>
      <c r="J63" s="143"/>
      <c r="K63" s="142"/>
      <c r="L63" s="142"/>
      <c r="M63" s="142"/>
      <c r="N63" s="142"/>
      <c r="O63" s="142"/>
      <c r="P63" s="142"/>
    </row>
    <row r="64" spans="1:16">
      <c r="A64" s="142"/>
      <c r="B64" s="142"/>
      <c r="C64" s="143"/>
      <c r="D64" s="142"/>
      <c r="E64" s="143"/>
      <c r="F64" s="143"/>
      <c r="G64" s="143"/>
      <c r="H64" s="143"/>
      <c r="I64" s="143"/>
      <c r="J64" s="143"/>
      <c r="K64" s="142"/>
      <c r="L64" s="142"/>
      <c r="M64" s="142"/>
      <c r="N64" s="142"/>
      <c r="O64" s="142"/>
      <c r="P64" s="142"/>
    </row>
    <row r="65" spans="1:16" ht="43.5" customHeight="1">
      <c r="A65" s="142"/>
      <c r="B65" s="145" t="s">
        <v>115</v>
      </c>
      <c r="C65" s="145"/>
      <c r="D65" s="145"/>
      <c r="E65" s="145"/>
      <c r="F65" s="145"/>
      <c r="G65" s="145"/>
      <c r="H65" s="145"/>
      <c r="I65" s="145"/>
      <c r="J65" s="145"/>
      <c r="K65" s="145"/>
      <c r="L65" s="145"/>
      <c r="M65" s="145"/>
      <c r="N65" s="145"/>
      <c r="O65" s="145"/>
      <c r="P65" s="145"/>
    </row>
    <row r="66" spans="1:16">
      <c r="A66" s="146" t="s">
        <v>27</v>
      </c>
      <c r="B66" s="146"/>
      <c r="C66" s="146"/>
      <c r="D66" s="147"/>
      <c r="E66" s="148"/>
      <c r="F66" s="148"/>
      <c r="G66" s="148"/>
      <c r="H66" s="148"/>
      <c r="I66" s="148"/>
      <c r="J66" s="148"/>
      <c r="K66" s="147"/>
      <c r="L66" s="147"/>
      <c r="M66" s="147"/>
      <c r="N66" s="147"/>
      <c r="O66" s="146" t="s">
        <v>13</v>
      </c>
      <c r="P66" s="146"/>
    </row>
    <row r="67" spans="1:16">
      <c r="A67" s="147"/>
      <c r="B67" s="147"/>
      <c r="C67" s="148"/>
      <c r="D67" s="147"/>
      <c r="E67" s="148"/>
      <c r="F67" s="148"/>
      <c r="G67" s="148"/>
      <c r="H67" s="148"/>
      <c r="I67" s="148"/>
      <c r="J67" s="148"/>
      <c r="K67" s="147"/>
      <c r="L67" s="147"/>
      <c r="M67" s="147"/>
      <c r="N67" s="147"/>
      <c r="O67" s="147"/>
      <c r="P67" s="147"/>
    </row>
    <row r="68" spans="1:16">
      <c r="A68" s="149" t="s">
        <v>0</v>
      </c>
      <c r="B68" s="149" t="s">
        <v>11</v>
      </c>
      <c r="C68" s="149" t="s">
        <v>1</v>
      </c>
      <c r="D68" s="149" t="s">
        <v>4</v>
      </c>
      <c r="E68" s="150" t="s">
        <v>2</v>
      </c>
      <c r="F68" s="151"/>
      <c r="G68" s="151"/>
      <c r="H68" s="151"/>
      <c r="I68" s="151"/>
      <c r="J68" s="152"/>
      <c r="K68" s="150" t="s">
        <v>3</v>
      </c>
      <c r="L68" s="151"/>
      <c r="M68" s="151"/>
      <c r="N68" s="151"/>
      <c r="O68" s="151"/>
      <c r="P68" s="152"/>
    </row>
    <row r="69" spans="1:16" ht="38.25">
      <c r="A69" s="153"/>
      <c r="B69" s="153"/>
      <c r="C69" s="153"/>
      <c r="D69" s="153"/>
      <c r="E69" s="83" t="s">
        <v>5</v>
      </c>
      <c r="F69" s="83" t="s">
        <v>6</v>
      </c>
      <c r="G69" s="83" t="s">
        <v>7</v>
      </c>
      <c r="H69" s="83" t="s">
        <v>8</v>
      </c>
      <c r="I69" s="83" t="s">
        <v>9</v>
      </c>
      <c r="J69" s="83" t="s">
        <v>10</v>
      </c>
      <c r="K69" s="83" t="s">
        <v>5</v>
      </c>
      <c r="L69" s="83" t="s">
        <v>6</v>
      </c>
      <c r="M69" s="83" t="s">
        <v>7</v>
      </c>
      <c r="N69" s="83" t="s">
        <v>8</v>
      </c>
      <c r="O69" s="83" t="s">
        <v>9</v>
      </c>
      <c r="P69" s="83" t="s">
        <v>10</v>
      </c>
    </row>
    <row r="70" spans="1:16" s="76" customFormat="1">
      <c r="A70" s="132">
        <v>1</v>
      </c>
      <c r="B70" s="154" t="s">
        <v>54</v>
      </c>
      <c r="C70" s="132">
        <v>25</v>
      </c>
      <c r="D70" s="135" t="s">
        <v>38</v>
      </c>
      <c r="E70" s="136">
        <v>9</v>
      </c>
      <c r="F70" s="136">
        <v>16</v>
      </c>
      <c r="G70" s="136">
        <v>0</v>
      </c>
      <c r="H70" s="136">
        <v>0</v>
      </c>
      <c r="I70" s="136">
        <v>100</v>
      </c>
      <c r="J70" s="136">
        <v>100</v>
      </c>
      <c r="K70" s="136">
        <v>25</v>
      </c>
      <c r="L70" s="136">
        <v>0</v>
      </c>
      <c r="M70" s="136">
        <v>0</v>
      </c>
      <c r="N70" s="136">
        <v>0</v>
      </c>
      <c r="O70" s="136">
        <v>100</v>
      </c>
      <c r="P70" s="136">
        <v>100</v>
      </c>
    </row>
    <row r="71" spans="1:16" s="76" customFormat="1">
      <c r="A71" s="132">
        <v>2</v>
      </c>
      <c r="B71" s="154" t="s">
        <v>31</v>
      </c>
      <c r="C71" s="132">
        <v>19</v>
      </c>
      <c r="D71" s="135" t="s">
        <v>39</v>
      </c>
      <c r="E71" s="136">
        <v>4</v>
      </c>
      <c r="F71" s="136">
        <v>14</v>
      </c>
      <c r="G71" s="136">
        <v>1</v>
      </c>
      <c r="H71" s="136">
        <v>0</v>
      </c>
      <c r="I71" s="136">
        <v>95</v>
      </c>
      <c r="J71" s="136">
        <v>100</v>
      </c>
      <c r="K71" s="136">
        <v>18</v>
      </c>
      <c r="L71" s="136">
        <v>1</v>
      </c>
      <c r="M71" s="136">
        <v>0</v>
      </c>
      <c r="N71" s="136">
        <v>0</v>
      </c>
      <c r="O71" s="136">
        <v>100</v>
      </c>
      <c r="P71" s="136">
        <v>100</v>
      </c>
    </row>
    <row r="72" spans="1:16" s="76" customFormat="1">
      <c r="A72" s="132">
        <v>3</v>
      </c>
      <c r="B72" s="154" t="s">
        <v>55</v>
      </c>
      <c r="C72" s="132">
        <v>27</v>
      </c>
      <c r="D72" s="135" t="s">
        <v>41</v>
      </c>
      <c r="E72" s="136">
        <v>0</v>
      </c>
      <c r="F72" s="136">
        <v>13</v>
      </c>
      <c r="G72" s="136">
        <v>14</v>
      </c>
      <c r="H72" s="136">
        <v>0</v>
      </c>
      <c r="I72" s="136">
        <v>48</v>
      </c>
      <c r="J72" s="157">
        <v>100</v>
      </c>
      <c r="K72" s="136">
        <v>13</v>
      </c>
      <c r="L72" s="136">
        <v>14</v>
      </c>
      <c r="M72" s="136">
        <v>0</v>
      </c>
      <c r="N72" s="136">
        <v>0</v>
      </c>
      <c r="O72" s="136">
        <v>100</v>
      </c>
      <c r="P72" s="136">
        <v>100</v>
      </c>
    </row>
    <row r="73" spans="1:16" s="76" customFormat="1">
      <c r="A73" s="132">
        <v>4</v>
      </c>
      <c r="B73" s="154" t="s">
        <v>30</v>
      </c>
      <c r="C73" s="132">
        <v>23</v>
      </c>
      <c r="D73" s="135" t="s">
        <v>39</v>
      </c>
      <c r="E73" s="136">
        <v>5</v>
      </c>
      <c r="F73" s="136">
        <v>13</v>
      </c>
      <c r="G73" s="136">
        <v>5</v>
      </c>
      <c r="H73" s="136">
        <v>0</v>
      </c>
      <c r="I73" s="136">
        <v>78</v>
      </c>
      <c r="J73" s="157">
        <v>100</v>
      </c>
      <c r="K73" s="136">
        <v>18</v>
      </c>
      <c r="L73" s="136">
        <v>5</v>
      </c>
      <c r="M73" s="136">
        <v>0</v>
      </c>
      <c r="N73" s="136">
        <v>0</v>
      </c>
      <c r="O73" s="136">
        <v>100</v>
      </c>
      <c r="P73" s="136">
        <v>100</v>
      </c>
    </row>
    <row r="74" spans="1:16" s="76" customFormat="1">
      <c r="A74" s="132">
        <v>5</v>
      </c>
      <c r="B74" s="154" t="s">
        <v>35</v>
      </c>
      <c r="C74" s="132">
        <v>23</v>
      </c>
      <c r="D74" s="135" t="s">
        <v>38</v>
      </c>
      <c r="E74" s="136">
        <v>10</v>
      </c>
      <c r="F74" s="136">
        <v>10</v>
      </c>
      <c r="G74" s="136">
        <v>3</v>
      </c>
      <c r="H74" s="136">
        <v>0</v>
      </c>
      <c r="I74" s="136">
        <v>87</v>
      </c>
      <c r="J74" s="157">
        <v>100</v>
      </c>
      <c r="K74" s="136">
        <v>20</v>
      </c>
      <c r="L74" s="136">
        <v>3</v>
      </c>
      <c r="M74" s="136">
        <v>0</v>
      </c>
      <c r="N74" s="136">
        <v>0</v>
      </c>
      <c r="O74" s="136">
        <v>100</v>
      </c>
      <c r="P74" s="136">
        <v>100</v>
      </c>
    </row>
    <row r="75" spans="1:16" s="76" customFormat="1">
      <c r="A75" s="132">
        <v>6</v>
      </c>
      <c r="B75" s="154" t="s">
        <v>56</v>
      </c>
      <c r="C75" s="132">
        <v>10</v>
      </c>
      <c r="D75" s="135" t="s">
        <v>48</v>
      </c>
      <c r="E75" s="136">
        <v>2</v>
      </c>
      <c r="F75" s="136">
        <v>8</v>
      </c>
      <c r="G75" s="136">
        <v>0</v>
      </c>
      <c r="H75" s="136">
        <v>0</v>
      </c>
      <c r="I75" s="136">
        <v>100</v>
      </c>
      <c r="J75" s="157">
        <v>100</v>
      </c>
      <c r="K75" s="136">
        <v>8</v>
      </c>
      <c r="L75" s="136">
        <v>2</v>
      </c>
      <c r="M75" s="136">
        <v>0</v>
      </c>
      <c r="N75" s="136">
        <v>0</v>
      </c>
      <c r="O75" s="136">
        <v>100</v>
      </c>
      <c r="P75" s="136">
        <v>100</v>
      </c>
    </row>
    <row r="76" spans="1:16" s="76" customFormat="1">
      <c r="A76" s="132">
        <v>7</v>
      </c>
      <c r="B76" s="133" t="s">
        <v>57</v>
      </c>
      <c r="C76" s="134">
        <v>21</v>
      </c>
      <c r="D76" s="137" t="s">
        <v>36</v>
      </c>
      <c r="E76" s="134">
        <v>2</v>
      </c>
      <c r="F76" s="134">
        <v>1</v>
      </c>
      <c r="G76" s="134">
        <v>18</v>
      </c>
      <c r="H76" s="134">
        <v>0</v>
      </c>
      <c r="I76" s="136">
        <v>14</v>
      </c>
      <c r="J76" s="157">
        <v>100</v>
      </c>
      <c r="K76" s="161">
        <v>3</v>
      </c>
      <c r="L76" s="161">
        <v>18</v>
      </c>
      <c r="M76" s="136">
        <v>0</v>
      </c>
      <c r="N76" s="136">
        <v>0</v>
      </c>
      <c r="O76" s="136">
        <v>100</v>
      </c>
      <c r="P76" s="136">
        <v>100</v>
      </c>
    </row>
    <row r="77" spans="1:16" s="76" customFormat="1">
      <c r="A77" s="132">
        <v>8</v>
      </c>
      <c r="B77" s="133" t="s">
        <v>65</v>
      </c>
      <c r="C77" s="134">
        <v>23</v>
      </c>
      <c r="D77" s="137" t="s">
        <v>36</v>
      </c>
      <c r="E77" s="134">
        <v>1</v>
      </c>
      <c r="F77" s="134">
        <v>13</v>
      </c>
      <c r="G77" s="134">
        <v>9</v>
      </c>
      <c r="H77" s="134">
        <v>0</v>
      </c>
      <c r="I77" s="136">
        <v>61</v>
      </c>
      <c r="J77" s="157">
        <v>100</v>
      </c>
      <c r="K77" s="161">
        <v>14</v>
      </c>
      <c r="L77" s="161">
        <v>9</v>
      </c>
      <c r="M77" s="136">
        <v>0</v>
      </c>
      <c r="N77" s="136">
        <v>0</v>
      </c>
      <c r="O77" s="136">
        <v>100</v>
      </c>
      <c r="P77" s="136">
        <v>100</v>
      </c>
    </row>
    <row r="78" spans="1:16" s="76" customFormat="1">
      <c r="A78" s="132">
        <v>9</v>
      </c>
      <c r="B78" s="133" t="s">
        <v>61</v>
      </c>
      <c r="C78" s="134">
        <v>20</v>
      </c>
      <c r="D78" s="137" t="s">
        <v>37</v>
      </c>
      <c r="E78" s="134">
        <v>9</v>
      </c>
      <c r="F78" s="134">
        <v>3</v>
      </c>
      <c r="G78" s="134">
        <v>8</v>
      </c>
      <c r="H78" s="134">
        <v>0</v>
      </c>
      <c r="I78" s="136">
        <v>60</v>
      </c>
      <c r="J78" s="157">
        <v>100</v>
      </c>
      <c r="K78" s="161">
        <v>9</v>
      </c>
      <c r="L78" s="161">
        <v>3</v>
      </c>
      <c r="M78" s="161">
        <v>8</v>
      </c>
      <c r="N78" s="161">
        <v>0</v>
      </c>
      <c r="O78" s="161">
        <v>60</v>
      </c>
      <c r="P78" s="161">
        <v>100</v>
      </c>
    </row>
    <row r="79" spans="1:16" s="76" customFormat="1">
      <c r="A79" s="132">
        <v>10</v>
      </c>
      <c r="B79" s="133" t="s">
        <v>68</v>
      </c>
      <c r="C79" s="134">
        <v>24</v>
      </c>
      <c r="D79" s="137" t="s">
        <v>38</v>
      </c>
      <c r="E79" s="136">
        <v>3</v>
      </c>
      <c r="F79" s="136">
        <v>17</v>
      </c>
      <c r="G79" s="136">
        <v>4</v>
      </c>
      <c r="H79" s="136">
        <v>0</v>
      </c>
      <c r="I79" s="136">
        <v>83</v>
      </c>
      <c r="J79" s="157">
        <v>100</v>
      </c>
      <c r="K79" s="136">
        <v>20</v>
      </c>
      <c r="L79" s="136">
        <v>4</v>
      </c>
      <c r="M79" s="136">
        <v>0</v>
      </c>
      <c r="N79" s="136">
        <v>0</v>
      </c>
      <c r="O79" s="136">
        <v>100</v>
      </c>
      <c r="P79" s="136">
        <v>100</v>
      </c>
    </row>
    <row r="80" spans="1:16" ht="25.5">
      <c r="A80" s="3" t="s">
        <v>12</v>
      </c>
      <c r="B80" s="3"/>
      <c r="C80" s="141">
        <f>SUM(C70:C79)</f>
        <v>215</v>
      </c>
      <c r="D80" s="162"/>
      <c r="E80" s="141">
        <f>SUM(E70:E79)</f>
        <v>45</v>
      </c>
      <c r="F80" s="141">
        <f>SUM(F70:F79)</f>
        <v>108</v>
      </c>
      <c r="G80" s="141">
        <f>SUM(G70:G79)</f>
        <v>62</v>
      </c>
      <c r="H80" s="141">
        <f>SUM(H70:H79)</f>
        <v>0</v>
      </c>
      <c r="I80" s="141">
        <v>71</v>
      </c>
      <c r="J80" s="83">
        <v>100</v>
      </c>
      <c r="K80" s="139">
        <f>SUM(K70:K79)</f>
        <v>148</v>
      </c>
      <c r="L80" s="139">
        <f>SUM(L70:L79)</f>
        <v>59</v>
      </c>
      <c r="M80" s="139">
        <f>SUM(M70:M79)</f>
        <v>8</v>
      </c>
      <c r="N80" s="139">
        <f>SUM(N70:N79)</f>
        <v>0</v>
      </c>
      <c r="O80" s="139">
        <v>96</v>
      </c>
      <c r="P80" s="139">
        <v>100</v>
      </c>
    </row>
    <row r="81" spans="1:16">
      <c r="A81" s="142"/>
      <c r="B81" s="142"/>
      <c r="C81" s="143"/>
      <c r="D81" s="163"/>
      <c r="E81" s="143"/>
      <c r="F81" s="143"/>
      <c r="G81" s="143"/>
      <c r="H81" s="143"/>
      <c r="I81" s="143"/>
      <c r="J81" s="143"/>
      <c r="K81" s="142"/>
      <c r="L81" s="142"/>
      <c r="M81" s="142"/>
      <c r="N81" s="142"/>
      <c r="O81" s="142"/>
      <c r="P81" s="142"/>
    </row>
    <row r="82" spans="1:16">
      <c r="A82" s="142"/>
      <c r="B82" s="142"/>
      <c r="C82" s="143"/>
      <c r="D82" s="142"/>
      <c r="E82" s="143"/>
      <c r="F82" s="143"/>
      <c r="G82" s="143"/>
      <c r="H82" s="143"/>
      <c r="I82" s="143"/>
      <c r="J82" s="143"/>
      <c r="K82" s="142"/>
      <c r="L82" s="142"/>
      <c r="M82" s="142"/>
      <c r="N82" s="142"/>
      <c r="O82" s="142"/>
      <c r="P82" s="142"/>
    </row>
    <row r="83" spans="1:16">
      <c r="A83" s="142"/>
      <c r="B83" s="142"/>
      <c r="C83" s="143"/>
      <c r="D83" s="142"/>
      <c r="E83" s="143"/>
      <c r="F83" s="143"/>
      <c r="G83" s="143"/>
      <c r="H83" s="143"/>
      <c r="I83" s="143"/>
      <c r="J83" s="143"/>
      <c r="K83" s="142"/>
      <c r="L83" s="142"/>
      <c r="M83" s="142"/>
      <c r="N83" s="142"/>
      <c r="O83" s="142"/>
      <c r="P83" s="142"/>
    </row>
    <row r="84" spans="1:16">
      <c r="A84" s="142"/>
      <c r="B84" s="142"/>
      <c r="C84" s="143"/>
      <c r="D84" s="142"/>
      <c r="E84" s="143"/>
      <c r="F84" s="143"/>
      <c r="G84" s="143"/>
      <c r="H84" s="143"/>
      <c r="I84" s="143"/>
      <c r="J84" s="143"/>
      <c r="K84" s="142"/>
      <c r="L84" s="142"/>
      <c r="M84" s="142"/>
      <c r="N84" s="142"/>
      <c r="O84" s="142"/>
      <c r="P84" s="142"/>
    </row>
    <row r="85" spans="1:16">
      <c r="A85" s="142"/>
      <c r="B85" s="142"/>
      <c r="C85" s="143"/>
      <c r="D85" s="142"/>
      <c r="E85" s="143"/>
      <c r="F85" s="143"/>
      <c r="G85" s="143"/>
      <c r="H85" s="143"/>
      <c r="I85" s="143"/>
      <c r="J85" s="143"/>
      <c r="K85" s="142"/>
      <c r="L85" s="142"/>
      <c r="M85" s="142"/>
      <c r="N85" s="142"/>
      <c r="O85" s="142"/>
      <c r="P85" s="142"/>
    </row>
    <row r="86" spans="1:16">
      <c r="A86" s="142"/>
      <c r="B86" s="142"/>
      <c r="C86" s="142" t="s">
        <v>111</v>
      </c>
      <c r="D86" s="142"/>
      <c r="E86" s="143"/>
      <c r="F86" s="143"/>
      <c r="G86" s="143"/>
      <c r="H86" s="143"/>
      <c r="I86" s="143"/>
      <c r="J86" s="143"/>
      <c r="K86" s="142"/>
      <c r="L86" s="142"/>
      <c r="M86" s="142"/>
      <c r="N86" s="142"/>
      <c r="O86" s="142"/>
      <c r="P86" s="142"/>
    </row>
    <row r="87" spans="1:16">
      <c r="A87" s="142"/>
      <c r="B87" s="142"/>
      <c r="C87" s="142"/>
      <c r="D87" s="142"/>
      <c r="E87" s="143"/>
      <c r="F87" s="143"/>
      <c r="G87" s="143"/>
      <c r="H87" s="143"/>
      <c r="I87" s="143"/>
      <c r="J87" s="143"/>
      <c r="K87" s="142"/>
      <c r="L87" s="142"/>
      <c r="M87" s="142"/>
      <c r="N87" s="142"/>
      <c r="O87" s="142"/>
      <c r="P87" s="142"/>
    </row>
    <row r="88" spans="1:16">
      <c r="A88" s="142"/>
      <c r="B88" s="142"/>
      <c r="C88" s="142"/>
      <c r="D88" s="142"/>
      <c r="E88" s="143"/>
      <c r="F88" s="143"/>
      <c r="G88" s="143"/>
      <c r="H88" s="143"/>
      <c r="I88" s="143"/>
      <c r="J88" s="143"/>
      <c r="K88" s="142"/>
      <c r="L88" s="142"/>
      <c r="M88" s="142"/>
      <c r="N88" s="142"/>
      <c r="O88" s="142"/>
      <c r="P88" s="142"/>
    </row>
    <row r="89" spans="1:16">
      <c r="C89" t="s">
        <v>112</v>
      </c>
    </row>
    <row r="90" spans="1:16">
      <c r="C90" s="37"/>
    </row>
    <row r="91" spans="1:16">
      <c r="C91" s="37"/>
    </row>
    <row r="92" spans="1:16">
      <c r="C92" t="s">
        <v>113</v>
      </c>
    </row>
  </sheetData>
  <mergeCells count="36">
    <mergeCell ref="B2:P2"/>
    <mergeCell ref="A3:C3"/>
    <mergeCell ref="E5:J5"/>
    <mergeCell ref="K5:P5"/>
    <mergeCell ref="A5:A6"/>
    <mergeCell ref="B5:B6"/>
    <mergeCell ref="C5:C6"/>
    <mergeCell ref="D5:D6"/>
    <mergeCell ref="O3:P3"/>
    <mergeCell ref="B23:P23"/>
    <mergeCell ref="A24:C24"/>
    <mergeCell ref="O24:P24"/>
    <mergeCell ref="A26:A27"/>
    <mergeCell ref="B26:B27"/>
    <mergeCell ref="C26:C27"/>
    <mergeCell ref="D26:D27"/>
    <mergeCell ref="E26:J26"/>
    <mergeCell ref="K26:P26"/>
    <mergeCell ref="B48:P48"/>
    <mergeCell ref="A49:C49"/>
    <mergeCell ref="O49:P49"/>
    <mergeCell ref="A51:A52"/>
    <mergeCell ref="B51:B52"/>
    <mergeCell ref="C51:C52"/>
    <mergeCell ref="D51:D52"/>
    <mergeCell ref="E51:J51"/>
    <mergeCell ref="K51:P51"/>
    <mergeCell ref="B65:P65"/>
    <mergeCell ref="A66:C66"/>
    <mergeCell ref="O66:P66"/>
    <mergeCell ref="A68:A69"/>
    <mergeCell ref="B68:B69"/>
    <mergeCell ref="C68:C69"/>
    <mergeCell ref="D68:D69"/>
    <mergeCell ref="E68:J68"/>
    <mergeCell ref="K68:P68"/>
  </mergeCells>
  <pageMargins left="0.7" right="0.7" top="0.75" bottom="0.75" header="0.3" footer="0.3"/>
  <pageSetup paperSize="9" scale="81" orientation="landscape" verticalDpi="0" r:id="rId1"/>
  <rowBreaks count="3" manualBreakCount="3">
    <brk id="22" max="16383" man="1"/>
    <brk id="47" max="16383" man="1"/>
    <brk id="6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R32"/>
  <sheetViews>
    <sheetView topLeftCell="A16" zoomScale="62" zoomScaleNormal="62" workbookViewId="0">
      <selection activeCell="C26" sqref="C26:C32"/>
    </sheetView>
  </sheetViews>
  <sheetFormatPr defaultRowHeight="15"/>
  <cols>
    <col min="2" max="3" width="19.5703125" customWidth="1"/>
  </cols>
  <sheetData>
    <row r="1" spans="1:16" ht="18.75">
      <c r="A1" s="84" t="s">
        <v>83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16" ht="18.75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91" t="s">
        <v>14</v>
      </c>
      <c r="P2" s="91"/>
    </row>
    <row r="3" spans="1:16" ht="18.75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2"/>
      <c r="P3" s="82"/>
    </row>
    <row r="5" spans="1:16" ht="15.75">
      <c r="A5" s="105" t="s">
        <v>0</v>
      </c>
      <c r="B5" s="106" t="s">
        <v>4</v>
      </c>
      <c r="C5" s="106" t="s">
        <v>82</v>
      </c>
      <c r="D5" s="105" t="s">
        <v>1</v>
      </c>
      <c r="E5" s="107" t="s">
        <v>2</v>
      </c>
      <c r="F5" s="108"/>
      <c r="G5" s="108"/>
      <c r="H5" s="108"/>
      <c r="I5" s="108"/>
      <c r="J5" s="109"/>
      <c r="K5" s="107" t="s">
        <v>3</v>
      </c>
      <c r="L5" s="108"/>
      <c r="M5" s="108"/>
      <c r="N5" s="108"/>
      <c r="O5" s="108"/>
      <c r="P5" s="109"/>
    </row>
    <row r="6" spans="1:16" ht="47.25">
      <c r="A6" s="110"/>
      <c r="B6" s="111"/>
      <c r="C6" s="111"/>
      <c r="D6" s="110"/>
      <c r="E6" s="112" t="s">
        <v>5</v>
      </c>
      <c r="F6" s="112" t="s">
        <v>6</v>
      </c>
      <c r="G6" s="112" t="s">
        <v>7</v>
      </c>
      <c r="H6" s="112" t="s">
        <v>8</v>
      </c>
      <c r="I6" s="112" t="s">
        <v>9</v>
      </c>
      <c r="J6" s="112" t="s">
        <v>10</v>
      </c>
      <c r="K6" s="112" t="s">
        <v>5</v>
      </c>
      <c r="L6" s="112" t="s">
        <v>6</v>
      </c>
      <c r="M6" s="112" t="s">
        <v>7</v>
      </c>
      <c r="N6" s="112" t="s">
        <v>8</v>
      </c>
      <c r="O6" s="112" t="s">
        <v>9</v>
      </c>
      <c r="P6" s="112" t="s">
        <v>10</v>
      </c>
    </row>
    <row r="7" spans="1:16" ht="78.75">
      <c r="A7" s="113"/>
      <c r="B7" s="117" t="s">
        <v>88</v>
      </c>
      <c r="C7" s="116" t="s">
        <v>89</v>
      </c>
      <c r="D7" s="113">
        <v>47</v>
      </c>
      <c r="E7" s="122">
        <v>2</v>
      </c>
      <c r="F7" s="122">
        <v>39</v>
      </c>
      <c r="G7" s="122">
        <v>6</v>
      </c>
      <c r="H7" s="123">
        <v>0</v>
      </c>
      <c r="I7" s="124">
        <v>87</v>
      </c>
      <c r="J7" s="125">
        <v>100</v>
      </c>
      <c r="K7" s="125">
        <v>0</v>
      </c>
      <c r="L7" s="125">
        <v>0</v>
      </c>
      <c r="M7" s="125">
        <v>0</v>
      </c>
      <c r="N7" s="125">
        <v>0</v>
      </c>
      <c r="O7" s="126">
        <v>0</v>
      </c>
      <c r="P7" s="125">
        <v>0</v>
      </c>
    </row>
    <row r="8" spans="1:16" ht="94.5">
      <c r="A8" s="113"/>
      <c r="B8" s="115" t="s">
        <v>84</v>
      </c>
      <c r="C8" s="114" t="s">
        <v>85</v>
      </c>
      <c r="D8" s="113">
        <v>112</v>
      </c>
      <c r="E8" s="122">
        <v>16</v>
      </c>
      <c r="F8" s="122">
        <v>68</v>
      </c>
      <c r="G8" s="122">
        <v>28</v>
      </c>
      <c r="H8" s="123">
        <v>0</v>
      </c>
      <c r="I8" s="124">
        <v>75</v>
      </c>
      <c r="J8" s="125">
        <v>100</v>
      </c>
      <c r="K8" s="125">
        <v>84</v>
      </c>
      <c r="L8" s="125">
        <v>28</v>
      </c>
      <c r="M8" s="125">
        <v>0</v>
      </c>
      <c r="N8" s="125">
        <v>0</v>
      </c>
      <c r="O8" s="126">
        <v>100</v>
      </c>
      <c r="P8" s="125">
        <v>100</v>
      </c>
    </row>
    <row r="9" spans="1:16" ht="141.75">
      <c r="A9" s="113"/>
      <c r="B9" s="115" t="s">
        <v>90</v>
      </c>
      <c r="C9" s="114" t="s">
        <v>91</v>
      </c>
      <c r="D9" s="113">
        <v>20</v>
      </c>
      <c r="E9" s="122">
        <v>0</v>
      </c>
      <c r="F9" s="122">
        <v>17</v>
      </c>
      <c r="G9" s="122">
        <v>3</v>
      </c>
      <c r="H9" s="123">
        <v>0</v>
      </c>
      <c r="I9" s="124">
        <v>85</v>
      </c>
      <c r="J9" s="125">
        <v>100</v>
      </c>
      <c r="K9" s="125">
        <v>0</v>
      </c>
      <c r="L9" s="125">
        <v>0</v>
      </c>
      <c r="M9" s="125">
        <v>0</v>
      </c>
      <c r="N9" s="125">
        <v>0</v>
      </c>
      <c r="O9" s="126">
        <v>0</v>
      </c>
      <c r="P9" s="125">
        <v>0</v>
      </c>
    </row>
    <row r="10" spans="1:16" ht="63">
      <c r="A10" s="113"/>
      <c r="B10" s="115" t="s">
        <v>86</v>
      </c>
      <c r="C10" s="114" t="s">
        <v>87</v>
      </c>
      <c r="D10" s="113">
        <v>76</v>
      </c>
      <c r="E10" s="122">
        <v>16</v>
      </c>
      <c r="F10" s="122">
        <v>51</v>
      </c>
      <c r="G10" s="122">
        <v>9</v>
      </c>
      <c r="H10" s="123">
        <v>0</v>
      </c>
      <c r="I10" s="124">
        <v>88</v>
      </c>
      <c r="J10" s="125">
        <v>100</v>
      </c>
      <c r="K10" s="125">
        <v>67</v>
      </c>
      <c r="L10" s="125">
        <v>9</v>
      </c>
      <c r="M10" s="125">
        <v>0</v>
      </c>
      <c r="N10" s="125">
        <v>0</v>
      </c>
      <c r="O10" s="126">
        <v>100</v>
      </c>
      <c r="P10" s="125">
        <v>100</v>
      </c>
    </row>
    <row r="11" spans="1:16" ht="141.75">
      <c r="A11" s="113"/>
      <c r="B11" s="115" t="s">
        <v>90</v>
      </c>
      <c r="C11" s="114" t="s">
        <v>93</v>
      </c>
      <c r="D11" s="113">
        <v>61</v>
      </c>
      <c r="E11" s="122">
        <v>6</v>
      </c>
      <c r="F11" s="122">
        <v>44</v>
      </c>
      <c r="G11" s="122">
        <v>11</v>
      </c>
      <c r="H11" s="123">
        <v>0</v>
      </c>
      <c r="I11" s="124">
        <v>82</v>
      </c>
      <c r="J11" s="125">
        <v>100</v>
      </c>
      <c r="K11" s="125">
        <v>0</v>
      </c>
      <c r="L11" s="125">
        <v>0</v>
      </c>
      <c r="M11" s="125">
        <v>0</v>
      </c>
      <c r="N11" s="125">
        <v>0</v>
      </c>
      <c r="O11" s="126">
        <v>0</v>
      </c>
      <c r="P11" s="125">
        <v>0</v>
      </c>
    </row>
    <row r="12" spans="1:16" ht="63">
      <c r="A12" s="113"/>
      <c r="B12" s="115" t="s">
        <v>86</v>
      </c>
      <c r="C12" s="114" t="s">
        <v>92</v>
      </c>
      <c r="D12" s="113">
        <v>160</v>
      </c>
      <c r="E12" s="122">
        <v>30</v>
      </c>
      <c r="F12" s="122">
        <v>90</v>
      </c>
      <c r="G12" s="122">
        <v>40</v>
      </c>
      <c r="H12" s="123">
        <v>0</v>
      </c>
      <c r="I12" s="124">
        <v>75</v>
      </c>
      <c r="J12" s="125">
        <v>100</v>
      </c>
      <c r="K12" s="125">
        <v>120</v>
      </c>
      <c r="L12" s="125">
        <v>40</v>
      </c>
      <c r="M12" s="125">
        <v>0</v>
      </c>
      <c r="N12" s="125">
        <v>0</v>
      </c>
      <c r="O12" s="126">
        <v>100</v>
      </c>
      <c r="P12" s="125">
        <v>100</v>
      </c>
    </row>
    <row r="13" spans="1:16" ht="94.5">
      <c r="A13" s="113"/>
      <c r="B13" s="114" t="s">
        <v>94</v>
      </c>
      <c r="C13" s="114" t="s">
        <v>96</v>
      </c>
      <c r="D13" s="80">
        <v>25</v>
      </c>
      <c r="E13" s="80">
        <v>0</v>
      </c>
      <c r="F13" s="80">
        <v>8</v>
      </c>
      <c r="G13" s="80">
        <v>17</v>
      </c>
      <c r="H13" s="80">
        <v>0</v>
      </c>
      <c r="I13" s="121">
        <v>32</v>
      </c>
      <c r="J13" s="68">
        <v>100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</row>
    <row r="14" spans="1:16" ht="94.5">
      <c r="A14" s="113"/>
      <c r="B14" s="114" t="s">
        <v>94</v>
      </c>
      <c r="C14" s="114" t="s">
        <v>95</v>
      </c>
      <c r="D14" s="80">
        <v>17</v>
      </c>
      <c r="E14" s="80">
        <v>0</v>
      </c>
      <c r="F14" s="80">
        <v>8</v>
      </c>
      <c r="G14" s="80">
        <v>9</v>
      </c>
      <c r="H14" s="80">
        <v>0</v>
      </c>
      <c r="I14" s="80">
        <v>47</v>
      </c>
      <c r="J14" s="68">
        <v>100</v>
      </c>
      <c r="K14" s="68">
        <v>8</v>
      </c>
      <c r="L14" s="68">
        <v>9</v>
      </c>
      <c r="M14" s="68">
        <v>0</v>
      </c>
      <c r="N14" s="68">
        <v>0</v>
      </c>
      <c r="O14" s="68">
        <v>100</v>
      </c>
      <c r="P14" s="68">
        <v>100</v>
      </c>
    </row>
    <row r="15" spans="1:16" ht="94.5">
      <c r="A15" s="113"/>
      <c r="B15" s="115" t="s">
        <v>97</v>
      </c>
      <c r="C15" s="114" t="s">
        <v>99</v>
      </c>
      <c r="D15" s="79">
        <v>20</v>
      </c>
      <c r="E15" s="68">
        <v>0</v>
      </c>
      <c r="F15" s="68">
        <v>10</v>
      </c>
      <c r="G15" s="68">
        <v>10</v>
      </c>
      <c r="H15" s="68">
        <v>0</v>
      </c>
      <c r="I15" s="68">
        <v>50</v>
      </c>
      <c r="J15" s="68">
        <v>100</v>
      </c>
      <c r="K15" s="68">
        <v>10</v>
      </c>
      <c r="L15" s="68">
        <v>10</v>
      </c>
      <c r="M15" s="68">
        <v>0</v>
      </c>
      <c r="N15" s="68">
        <v>0</v>
      </c>
      <c r="O15" s="68">
        <v>100</v>
      </c>
      <c r="P15" s="68">
        <v>100</v>
      </c>
    </row>
    <row r="16" spans="1:16" ht="63">
      <c r="A16" s="113"/>
      <c r="B16" s="115" t="s">
        <v>97</v>
      </c>
      <c r="C16" s="114" t="s">
        <v>98</v>
      </c>
      <c r="D16" s="113">
        <v>70</v>
      </c>
      <c r="E16" s="122">
        <v>1</v>
      </c>
      <c r="F16" s="122">
        <v>35</v>
      </c>
      <c r="G16" s="122">
        <v>34</v>
      </c>
      <c r="H16" s="123">
        <v>0</v>
      </c>
      <c r="I16" s="124">
        <v>49</v>
      </c>
      <c r="J16" s="125">
        <v>100</v>
      </c>
      <c r="K16" s="125">
        <v>36</v>
      </c>
      <c r="L16" s="125">
        <v>34</v>
      </c>
      <c r="M16" s="125">
        <v>0</v>
      </c>
      <c r="N16" s="125">
        <v>0</v>
      </c>
      <c r="O16" s="126">
        <v>100</v>
      </c>
      <c r="P16" s="125">
        <v>100</v>
      </c>
    </row>
    <row r="17" spans="1:18" ht="94.5">
      <c r="A17" s="113"/>
      <c r="B17" s="115" t="s">
        <v>100</v>
      </c>
      <c r="C17" s="118" t="s">
        <v>101</v>
      </c>
      <c r="D17" s="65">
        <v>33</v>
      </c>
      <c r="E17" s="65">
        <v>13</v>
      </c>
      <c r="F17" s="65">
        <v>6</v>
      </c>
      <c r="G17" s="65">
        <v>14</v>
      </c>
      <c r="H17" s="65">
        <v>0</v>
      </c>
      <c r="I17" s="68">
        <v>57.5</v>
      </c>
      <c r="J17" s="65">
        <v>100</v>
      </c>
      <c r="K17" s="65">
        <v>13</v>
      </c>
      <c r="L17" s="65">
        <v>6</v>
      </c>
      <c r="M17" s="65">
        <v>14</v>
      </c>
      <c r="N17" s="65">
        <v>0</v>
      </c>
      <c r="O17" s="65">
        <v>57.5</v>
      </c>
      <c r="P17" s="65">
        <v>100</v>
      </c>
    </row>
    <row r="18" spans="1:18" ht="110.25">
      <c r="A18" s="113"/>
      <c r="B18" s="115" t="s">
        <v>102</v>
      </c>
      <c r="C18" s="114" t="s">
        <v>103</v>
      </c>
      <c r="D18" s="113">
        <v>10</v>
      </c>
      <c r="E18" s="80">
        <v>0</v>
      </c>
      <c r="F18" s="80">
        <v>8</v>
      </c>
      <c r="G18" s="80">
        <v>2</v>
      </c>
      <c r="H18" s="80">
        <v>0</v>
      </c>
      <c r="I18" s="80">
        <v>80</v>
      </c>
      <c r="J18" s="68">
        <v>100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  <c r="P18" s="68">
        <v>0</v>
      </c>
    </row>
    <row r="19" spans="1:18" ht="110.25">
      <c r="A19" s="113"/>
      <c r="B19" s="115" t="s">
        <v>104</v>
      </c>
      <c r="C19" s="114" t="s">
        <v>105</v>
      </c>
      <c r="D19" s="113">
        <v>30</v>
      </c>
      <c r="E19" s="122">
        <v>6</v>
      </c>
      <c r="F19" s="122">
        <v>19</v>
      </c>
      <c r="G19" s="122">
        <v>5</v>
      </c>
      <c r="H19" s="123">
        <v>0</v>
      </c>
      <c r="I19" s="124">
        <v>83</v>
      </c>
      <c r="J19" s="125">
        <v>100</v>
      </c>
      <c r="K19" s="125">
        <v>23</v>
      </c>
      <c r="L19" s="125">
        <v>7</v>
      </c>
      <c r="M19" s="125">
        <v>0</v>
      </c>
      <c r="N19" s="125">
        <v>0</v>
      </c>
      <c r="O19" s="126">
        <v>100</v>
      </c>
      <c r="P19" s="125">
        <v>100</v>
      </c>
      <c r="Q19" s="120"/>
      <c r="R19" s="120"/>
    </row>
    <row r="20" spans="1:18" ht="78.75">
      <c r="A20" s="113"/>
      <c r="B20" s="115" t="s">
        <v>106</v>
      </c>
      <c r="C20" s="114" t="s">
        <v>107</v>
      </c>
      <c r="D20" s="113">
        <v>71</v>
      </c>
      <c r="E20" s="122">
        <v>5</v>
      </c>
      <c r="F20" s="122">
        <v>26</v>
      </c>
      <c r="G20" s="122">
        <v>40</v>
      </c>
      <c r="H20" s="123">
        <v>0</v>
      </c>
      <c r="I20" s="124">
        <v>44</v>
      </c>
      <c r="J20" s="125">
        <v>100</v>
      </c>
      <c r="K20" s="125">
        <v>3</v>
      </c>
      <c r="L20" s="68">
        <v>9</v>
      </c>
      <c r="M20" s="68">
        <v>0</v>
      </c>
      <c r="N20" s="68">
        <v>0</v>
      </c>
      <c r="O20" s="68">
        <v>100</v>
      </c>
      <c r="P20" s="68">
        <v>100</v>
      </c>
      <c r="Q20" s="119"/>
      <c r="R20" s="120"/>
    </row>
    <row r="21" spans="1:18" ht="78.75">
      <c r="A21" s="113"/>
      <c r="B21" s="115" t="s">
        <v>108</v>
      </c>
      <c r="C21" s="114" t="s">
        <v>109</v>
      </c>
      <c r="D21" s="113">
        <v>202</v>
      </c>
      <c r="E21" s="122">
        <v>11</v>
      </c>
      <c r="F21" s="122">
        <v>79</v>
      </c>
      <c r="G21" s="122">
        <v>112</v>
      </c>
      <c r="H21" s="123">
        <v>0</v>
      </c>
      <c r="I21" s="124">
        <v>44.5</v>
      </c>
      <c r="J21" s="125">
        <v>100</v>
      </c>
      <c r="K21" s="125">
        <v>90</v>
      </c>
      <c r="L21" s="125">
        <v>112</v>
      </c>
      <c r="M21" s="125">
        <v>0</v>
      </c>
      <c r="N21" s="125">
        <v>0</v>
      </c>
      <c r="O21" s="126">
        <v>100</v>
      </c>
      <c r="P21" s="125">
        <v>100</v>
      </c>
      <c r="Q21" s="120"/>
      <c r="R21" s="120"/>
    </row>
    <row r="22" spans="1:18" ht="15.75">
      <c r="A22" s="113"/>
      <c r="B22" s="115" t="s">
        <v>110</v>
      </c>
      <c r="C22" s="114"/>
      <c r="D22" s="113">
        <f>SUM(D7:D21)</f>
        <v>954</v>
      </c>
      <c r="E22" s="122">
        <f>SUM(E7:E21)</f>
        <v>106</v>
      </c>
      <c r="F22" s="122">
        <f>SUM(F7:F21)</f>
        <v>508</v>
      </c>
      <c r="G22" s="122">
        <f>SUM(G7:G21)</f>
        <v>340</v>
      </c>
      <c r="H22" s="123">
        <f>SUM(H7:H21)</f>
        <v>0</v>
      </c>
      <c r="I22" s="124">
        <v>64.3</v>
      </c>
      <c r="J22" s="125">
        <v>100</v>
      </c>
      <c r="K22" s="125">
        <f>SUM(K7:K21)</f>
        <v>454</v>
      </c>
      <c r="L22" s="125">
        <f>SUM(L7:L21)</f>
        <v>264</v>
      </c>
      <c r="M22" s="125">
        <f>SUM(M7:M21)</f>
        <v>14</v>
      </c>
      <c r="N22" s="125">
        <f>SUM(N7:N21)</f>
        <v>0</v>
      </c>
      <c r="O22" s="126">
        <v>98</v>
      </c>
      <c r="P22" s="125">
        <v>100</v>
      </c>
    </row>
    <row r="26" spans="1:18">
      <c r="C26" t="s">
        <v>111</v>
      </c>
    </row>
    <row r="29" spans="1:18">
      <c r="C29" t="s">
        <v>112</v>
      </c>
    </row>
    <row r="30" spans="1:18">
      <c r="C30" s="37"/>
    </row>
    <row r="31" spans="1:18">
      <c r="C31" s="37"/>
    </row>
    <row r="32" spans="1:18">
      <c r="C32" t="s">
        <v>113</v>
      </c>
    </row>
  </sheetData>
  <mergeCells count="8">
    <mergeCell ref="A1:P1"/>
    <mergeCell ref="O2:P2"/>
    <mergeCell ref="A5:A6"/>
    <mergeCell ref="B5:B6"/>
    <mergeCell ref="C5:C6"/>
    <mergeCell ref="D5:D6"/>
    <mergeCell ref="E5:J5"/>
    <mergeCell ref="K5:P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Q308"/>
  <sheetViews>
    <sheetView topLeftCell="A3" workbookViewId="0">
      <selection activeCell="D15" sqref="D15:D21"/>
    </sheetView>
  </sheetViews>
  <sheetFormatPr defaultRowHeight="15"/>
  <cols>
    <col min="1" max="1" width="4.85546875" style="5" customWidth="1"/>
    <col min="2" max="2" width="16.7109375" style="5" customWidth="1"/>
    <col min="3" max="3" width="7" style="5" customWidth="1"/>
    <col min="4" max="4" width="12" style="5" customWidth="1"/>
    <col min="5" max="5" width="6.85546875" style="5" customWidth="1"/>
    <col min="6" max="6" width="5.7109375" style="5" customWidth="1"/>
    <col min="7" max="7" width="5.42578125" style="5" customWidth="1"/>
    <col min="8" max="8" width="4.85546875" style="5" customWidth="1"/>
    <col min="9" max="9" width="10.85546875" style="5" customWidth="1"/>
    <col min="10" max="10" width="11.85546875" style="5" customWidth="1"/>
    <col min="11" max="11" width="5.5703125" style="5" customWidth="1"/>
    <col min="12" max="12" width="6" style="5" customWidth="1"/>
    <col min="13" max="13" width="4.85546875" style="5" customWidth="1"/>
    <col min="14" max="14" width="5.140625" style="5" customWidth="1"/>
    <col min="15" max="15" width="10.140625" style="5" customWidth="1"/>
    <col min="16" max="16" width="10.28515625" style="5" customWidth="1"/>
    <col min="17" max="17" width="8.85546875" style="5" customWidth="1"/>
    <col min="18" max="16384" width="9.140625" style="5"/>
  </cols>
  <sheetData>
    <row r="2" spans="1:17" ht="46.5" customHeight="1">
      <c r="A2" s="98" t="s">
        <v>81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</row>
    <row r="3" spans="1:17">
      <c r="A3" s="6"/>
      <c r="B3" s="6"/>
      <c r="C3" s="6"/>
      <c r="D3" s="6"/>
      <c r="O3" s="99" t="s">
        <v>17</v>
      </c>
      <c r="P3" s="99"/>
    </row>
    <row r="5" spans="1:17">
      <c r="A5" s="100" t="s">
        <v>0</v>
      </c>
      <c r="B5" s="100" t="s">
        <v>16</v>
      </c>
      <c r="C5" s="100" t="s">
        <v>15</v>
      </c>
      <c r="D5" s="100" t="s">
        <v>1</v>
      </c>
      <c r="E5" s="102" t="s">
        <v>2</v>
      </c>
      <c r="F5" s="103"/>
      <c r="G5" s="103"/>
      <c r="H5" s="103"/>
      <c r="I5" s="103"/>
      <c r="J5" s="104"/>
      <c r="K5" s="102" t="s">
        <v>3</v>
      </c>
      <c r="L5" s="103"/>
      <c r="M5" s="103"/>
      <c r="N5" s="103"/>
      <c r="O5" s="103"/>
      <c r="P5" s="104"/>
    </row>
    <row r="6" spans="1:17" ht="42.75">
      <c r="A6" s="101"/>
      <c r="B6" s="101"/>
      <c r="C6" s="101"/>
      <c r="D6" s="101"/>
      <c r="E6" s="7" t="s">
        <v>5</v>
      </c>
      <c r="F6" s="7" t="s">
        <v>6</v>
      </c>
      <c r="G6" s="7" t="s">
        <v>7</v>
      </c>
      <c r="H6" s="7" t="s">
        <v>8</v>
      </c>
      <c r="I6" s="7" t="s">
        <v>9</v>
      </c>
      <c r="J6" s="7" t="s">
        <v>10</v>
      </c>
      <c r="K6" s="7" t="s">
        <v>5</v>
      </c>
      <c r="L6" s="7" t="s">
        <v>6</v>
      </c>
      <c r="M6" s="7" t="s">
        <v>7</v>
      </c>
      <c r="N6" s="7" t="s">
        <v>8</v>
      </c>
      <c r="O6" s="7" t="s">
        <v>9</v>
      </c>
      <c r="P6" s="7" t="s">
        <v>10</v>
      </c>
    </row>
    <row r="7" spans="1:17" s="60" customFormat="1" ht="36.75" customHeight="1">
      <c r="A7" s="95">
        <v>1</v>
      </c>
      <c r="B7" s="92" t="s">
        <v>59</v>
      </c>
      <c r="C7" s="4">
        <v>1</v>
      </c>
      <c r="D7" s="127">
        <v>251</v>
      </c>
      <c r="E7" s="69">
        <v>13</v>
      </c>
      <c r="F7" s="69">
        <v>150</v>
      </c>
      <c r="G7" s="69">
        <v>88</v>
      </c>
      <c r="H7" s="128">
        <v>0</v>
      </c>
      <c r="I7" s="128">
        <v>65</v>
      </c>
      <c r="J7" s="129">
        <v>100</v>
      </c>
      <c r="K7" s="129">
        <v>11</v>
      </c>
      <c r="L7" s="129">
        <v>18</v>
      </c>
      <c r="M7" s="129">
        <v>0</v>
      </c>
      <c r="N7" s="129">
        <v>0</v>
      </c>
      <c r="O7" s="129">
        <v>100</v>
      </c>
      <c r="P7" s="129">
        <v>100</v>
      </c>
      <c r="Q7" s="59"/>
    </row>
    <row r="8" spans="1:17" s="60" customFormat="1" ht="36.75" customHeight="1">
      <c r="A8" s="96"/>
      <c r="B8" s="93"/>
      <c r="C8" s="4">
        <v>2</v>
      </c>
      <c r="D8" s="127">
        <v>309</v>
      </c>
      <c r="E8" s="69">
        <v>25</v>
      </c>
      <c r="F8" s="69">
        <v>165</v>
      </c>
      <c r="G8" s="69">
        <v>119</v>
      </c>
      <c r="H8" s="130">
        <v>0</v>
      </c>
      <c r="I8" s="130">
        <v>61</v>
      </c>
      <c r="J8" s="129">
        <v>100</v>
      </c>
      <c r="K8" s="130">
        <v>190</v>
      </c>
      <c r="L8" s="130">
        <v>119</v>
      </c>
      <c r="M8" s="130">
        <v>0</v>
      </c>
      <c r="N8" s="130">
        <v>0</v>
      </c>
      <c r="O8" s="130">
        <v>100</v>
      </c>
      <c r="P8" s="130">
        <v>100</v>
      </c>
      <c r="Q8" s="59"/>
    </row>
    <row r="9" spans="1:17" s="60" customFormat="1" ht="36.75" customHeight="1">
      <c r="A9" s="96"/>
      <c r="B9" s="93"/>
      <c r="C9" s="4">
        <v>3</v>
      </c>
      <c r="D9" s="127">
        <v>179</v>
      </c>
      <c r="E9" s="66">
        <v>23</v>
      </c>
      <c r="F9" s="69">
        <v>85</v>
      </c>
      <c r="G9" s="69">
        <v>71</v>
      </c>
      <c r="H9" s="128">
        <v>0</v>
      </c>
      <c r="I9" s="128">
        <v>60</v>
      </c>
      <c r="J9" s="129">
        <v>100</v>
      </c>
      <c r="K9" s="128">
        <v>105</v>
      </c>
      <c r="L9" s="128">
        <v>68</v>
      </c>
      <c r="M9" s="128">
        <v>6</v>
      </c>
      <c r="N9" s="128">
        <v>0</v>
      </c>
      <c r="O9" s="128">
        <v>97</v>
      </c>
      <c r="P9" s="128">
        <v>100</v>
      </c>
      <c r="Q9" s="59"/>
    </row>
    <row r="10" spans="1:17" s="60" customFormat="1" ht="36.75" customHeight="1">
      <c r="A10" s="96"/>
      <c r="B10" s="93"/>
      <c r="C10" s="58">
        <v>4</v>
      </c>
      <c r="D10" s="131">
        <v>215</v>
      </c>
      <c r="E10" s="69">
        <v>45</v>
      </c>
      <c r="F10" s="69">
        <v>108</v>
      </c>
      <c r="G10" s="69">
        <v>62</v>
      </c>
      <c r="H10" s="128">
        <v>0</v>
      </c>
      <c r="I10" s="129">
        <v>71</v>
      </c>
      <c r="J10" s="130">
        <v>100</v>
      </c>
      <c r="K10" s="128">
        <v>148</v>
      </c>
      <c r="L10" s="128">
        <v>59</v>
      </c>
      <c r="M10" s="128">
        <v>8</v>
      </c>
      <c r="N10" s="128">
        <v>0</v>
      </c>
      <c r="O10" s="128">
        <v>96</v>
      </c>
      <c r="P10" s="128">
        <v>100</v>
      </c>
      <c r="Q10" s="61"/>
    </row>
    <row r="11" spans="1:17" ht="15" customHeight="1">
      <c r="A11" s="97"/>
      <c r="B11" s="94"/>
      <c r="C11" s="58" t="s">
        <v>60</v>
      </c>
      <c r="D11" s="67">
        <f>SUM(D7:D10)</f>
        <v>954</v>
      </c>
      <c r="E11" s="62">
        <f>SUM(E7:E10)</f>
        <v>106</v>
      </c>
      <c r="F11" s="62">
        <f>SUM(F7:F10)</f>
        <v>508</v>
      </c>
      <c r="G11" s="62">
        <f>SUM(G7:G10)</f>
        <v>340</v>
      </c>
      <c r="H11" s="62">
        <f>SUM(H7:H10)</f>
        <v>0</v>
      </c>
      <c r="I11" s="63">
        <v>64</v>
      </c>
      <c r="J11" s="63">
        <v>100</v>
      </c>
      <c r="K11" s="62">
        <f>SUM(K7:K10)</f>
        <v>454</v>
      </c>
      <c r="L11" s="62">
        <f>SUM(L7:L10)</f>
        <v>264</v>
      </c>
      <c r="M11" s="62">
        <f>SUM(M7:M10)</f>
        <v>14</v>
      </c>
      <c r="N11" s="62">
        <f>SUM(N7:N10)</f>
        <v>0</v>
      </c>
      <c r="O11" s="63">
        <v>98</v>
      </c>
      <c r="P11" s="64">
        <v>100</v>
      </c>
      <c r="Q11" s="34"/>
    </row>
    <row r="12" spans="1:17">
      <c r="A12" s="30"/>
      <c r="B12" s="54"/>
      <c r="C12" s="35"/>
      <c r="D12" s="35"/>
      <c r="E12" s="35"/>
      <c r="F12" s="35"/>
      <c r="G12" s="35"/>
      <c r="H12" s="35"/>
      <c r="I12" s="32"/>
      <c r="J12" s="32"/>
      <c r="K12" s="35"/>
      <c r="L12" s="35"/>
      <c r="M12" s="35"/>
      <c r="N12" s="35"/>
      <c r="O12" s="32"/>
      <c r="P12" s="33"/>
      <c r="Q12" s="34"/>
    </row>
    <row r="13" spans="1:17">
      <c r="A13" s="30"/>
      <c r="B13" s="54"/>
      <c r="C13" s="35"/>
      <c r="D13" s="35"/>
      <c r="E13" s="35"/>
      <c r="F13" s="35"/>
      <c r="G13" s="35"/>
      <c r="H13" s="35"/>
      <c r="I13" s="32"/>
      <c r="J13" s="32"/>
      <c r="K13" s="35"/>
      <c r="L13" s="35"/>
      <c r="M13" s="35"/>
      <c r="N13" s="35"/>
      <c r="O13" s="32"/>
      <c r="P13" s="33"/>
      <c r="Q13" s="34"/>
    </row>
    <row r="14" spans="1:17">
      <c r="A14" s="30"/>
      <c r="B14" s="28"/>
      <c r="C14" s="35"/>
      <c r="D14" s="30"/>
      <c r="E14" s="30"/>
      <c r="F14" s="30"/>
      <c r="G14" s="30"/>
      <c r="H14" s="30"/>
      <c r="I14" s="31"/>
      <c r="J14" s="32"/>
      <c r="K14" s="30"/>
      <c r="L14" s="30"/>
      <c r="M14" s="30"/>
      <c r="N14" s="30"/>
      <c r="O14" s="31"/>
      <c r="P14" s="36"/>
      <c r="Q14" s="34"/>
    </row>
    <row r="15" spans="1:17" ht="15.75" customHeight="1">
      <c r="A15" s="30"/>
      <c r="B15" s="54"/>
      <c r="C15" s="35"/>
      <c r="D15" t="s">
        <v>111</v>
      </c>
      <c r="E15" s="35"/>
      <c r="F15" s="35"/>
      <c r="G15" s="35"/>
      <c r="H15" s="35"/>
      <c r="I15" s="32"/>
      <c r="J15" s="32"/>
      <c r="K15" s="35"/>
      <c r="L15" s="35"/>
      <c r="M15" s="35"/>
      <c r="N15" s="35"/>
      <c r="O15" s="32"/>
      <c r="P15" s="33"/>
      <c r="Q15" s="34"/>
    </row>
    <row r="16" spans="1:17">
      <c r="A16" s="30"/>
      <c r="B16" s="54"/>
      <c r="C16" s="35"/>
      <c r="D16"/>
      <c r="E16" s="35"/>
      <c r="F16" s="35"/>
      <c r="G16" s="35"/>
      <c r="H16" s="35"/>
      <c r="I16" s="32"/>
      <c r="J16" s="32"/>
      <c r="K16" s="35"/>
      <c r="L16" s="35"/>
      <c r="M16" s="35"/>
      <c r="N16" s="35"/>
      <c r="O16" s="32"/>
      <c r="P16" s="33"/>
      <c r="Q16" s="34"/>
    </row>
    <row r="17" spans="1:17">
      <c r="A17" s="30"/>
      <c r="B17" s="54"/>
      <c r="C17" s="35"/>
      <c r="D17"/>
      <c r="E17" s="35"/>
      <c r="F17" s="35"/>
      <c r="G17" s="35"/>
      <c r="H17" s="35"/>
      <c r="I17" s="32"/>
      <c r="J17" s="32"/>
      <c r="K17" s="35"/>
      <c r="L17" s="35"/>
      <c r="M17" s="35"/>
      <c r="N17" s="35"/>
      <c r="O17" s="32"/>
      <c r="P17" s="33"/>
      <c r="Q17" s="34"/>
    </row>
    <row r="18" spans="1:17">
      <c r="A18" s="30"/>
      <c r="B18" s="28"/>
      <c r="C18" s="35"/>
      <c r="D18" t="s">
        <v>112</v>
      </c>
      <c r="E18" s="30"/>
      <c r="F18" s="30"/>
      <c r="G18" s="30"/>
      <c r="H18" s="30"/>
      <c r="I18" s="31"/>
      <c r="J18" s="32"/>
      <c r="K18" s="30"/>
      <c r="L18" s="30"/>
      <c r="M18" s="30"/>
      <c r="N18" s="30"/>
      <c r="O18" s="31"/>
      <c r="P18" s="36"/>
      <c r="Q18" s="34"/>
    </row>
    <row r="19" spans="1:17" ht="15.75" customHeight="1">
      <c r="A19" s="30"/>
      <c r="B19" s="55"/>
      <c r="C19" s="37"/>
      <c r="D19" s="37"/>
      <c r="E19" s="38"/>
      <c r="F19" s="38"/>
      <c r="G19" s="38"/>
      <c r="H19" s="38"/>
      <c r="I19" s="32"/>
      <c r="J19" s="32"/>
      <c r="K19" s="38"/>
      <c r="L19" s="38"/>
      <c r="M19" s="38"/>
      <c r="N19" s="38"/>
      <c r="O19" s="32"/>
      <c r="P19" s="33"/>
      <c r="Q19" s="34"/>
    </row>
    <row r="20" spans="1:17">
      <c r="A20" s="30"/>
      <c r="B20" s="55"/>
      <c r="C20" s="37"/>
      <c r="D20" s="37"/>
      <c r="E20" s="39"/>
      <c r="F20" s="39"/>
      <c r="G20" s="39"/>
      <c r="H20" s="39"/>
      <c r="I20" s="32"/>
      <c r="J20" s="32"/>
      <c r="K20" s="39"/>
      <c r="L20" s="39"/>
      <c r="M20" s="39"/>
      <c r="N20" s="39"/>
      <c r="O20" s="32"/>
      <c r="P20" s="33"/>
      <c r="Q20" s="34"/>
    </row>
    <row r="21" spans="1:17">
      <c r="A21" s="30"/>
      <c r="B21" s="55"/>
      <c r="C21" s="37"/>
      <c r="D21" t="s">
        <v>113</v>
      </c>
      <c r="E21" s="37"/>
      <c r="F21" s="37"/>
      <c r="G21" s="37"/>
      <c r="H21" s="37"/>
      <c r="I21" s="32"/>
      <c r="J21" s="32"/>
      <c r="K21" s="37"/>
      <c r="L21" s="37"/>
      <c r="M21" s="37"/>
      <c r="N21" s="37"/>
      <c r="O21" s="32"/>
      <c r="P21" s="33"/>
      <c r="Q21" s="34"/>
    </row>
    <row r="22" spans="1:17">
      <c r="A22" s="30"/>
      <c r="B22" s="28"/>
      <c r="C22" s="39"/>
      <c r="D22" s="20"/>
      <c r="E22" s="20"/>
      <c r="F22" s="20"/>
      <c r="G22" s="20"/>
      <c r="H22" s="20"/>
      <c r="I22" s="31"/>
      <c r="J22" s="32"/>
      <c r="K22" s="20"/>
      <c r="L22" s="20"/>
      <c r="M22" s="20"/>
      <c r="N22" s="20"/>
      <c r="O22" s="31"/>
      <c r="P22" s="36"/>
      <c r="Q22" s="34"/>
    </row>
    <row r="23" spans="1:17">
      <c r="A23" s="30"/>
      <c r="B23" s="54"/>
      <c r="C23" s="35"/>
      <c r="D23" s="35"/>
      <c r="E23" s="35"/>
      <c r="F23" s="35"/>
      <c r="G23" s="35"/>
      <c r="H23" s="35"/>
      <c r="I23" s="32"/>
      <c r="J23" s="32"/>
      <c r="K23" s="35"/>
      <c r="L23" s="35"/>
      <c r="M23" s="35"/>
      <c r="N23" s="35"/>
      <c r="O23" s="32"/>
      <c r="P23" s="33"/>
      <c r="Q23" s="34"/>
    </row>
    <row r="24" spans="1:17">
      <c r="A24" s="30"/>
      <c r="B24" s="54"/>
      <c r="C24" s="35"/>
      <c r="D24" s="35"/>
      <c r="E24" s="35"/>
      <c r="F24" s="35"/>
      <c r="G24" s="35"/>
      <c r="H24" s="35"/>
      <c r="I24" s="32"/>
      <c r="J24" s="32"/>
      <c r="K24" s="35"/>
      <c r="L24" s="35"/>
      <c r="M24" s="35"/>
      <c r="N24" s="35"/>
      <c r="O24" s="32"/>
      <c r="P24" s="33"/>
      <c r="Q24" s="34"/>
    </row>
    <row r="25" spans="1:17">
      <c r="A25" s="30"/>
      <c r="B25" s="54"/>
      <c r="C25" s="35"/>
      <c r="D25" s="35"/>
      <c r="E25" s="35"/>
      <c r="F25" s="35"/>
      <c r="G25" s="35"/>
      <c r="H25" s="35"/>
      <c r="I25" s="32"/>
      <c r="J25" s="32"/>
      <c r="K25" s="35"/>
      <c r="L25" s="35"/>
      <c r="M25" s="35"/>
      <c r="N25" s="35"/>
      <c r="O25" s="32"/>
      <c r="P25" s="33"/>
      <c r="Q25" s="34"/>
    </row>
    <row r="26" spans="1:17">
      <c r="A26" s="30"/>
      <c r="B26" s="28"/>
      <c r="C26" s="35"/>
      <c r="D26" s="30"/>
      <c r="E26" s="30"/>
      <c r="F26" s="30"/>
      <c r="G26" s="30"/>
      <c r="H26" s="30"/>
      <c r="I26" s="31"/>
      <c r="J26" s="32"/>
      <c r="K26" s="30"/>
      <c r="L26" s="30"/>
      <c r="M26" s="30"/>
      <c r="N26" s="30"/>
      <c r="O26" s="31"/>
      <c r="P26" s="36"/>
      <c r="Q26" s="34"/>
    </row>
    <row r="27" spans="1:17">
      <c r="A27" s="30"/>
      <c r="B27" s="55"/>
      <c r="C27" s="35"/>
      <c r="D27" s="35"/>
      <c r="E27" s="35"/>
      <c r="F27" s="35"/>
      <c r="G27" s="35"/>
      <c r="H27" s="35"/>
      <c r="I27" s="32"/>
      <c r="J27" s="32"/>
      <c r="K27" s="35"/>
      <c r="L27" s="35"/>
      <c r="M27" s="35"/>
      <c r="N27" s="35"/>
      <c r="O27" s="32"/>
      <c r="P27" s="33"/>
      <c r="Q27" s="34"/>
    </row>
    <row r="28" spans="1:17">
      <c r="A28" s="30"/>
      <c r="B28" s="55"/>
      <c r="C28" s="35"/>
      <c r="D28" s="35"/>
      <c r="E28" s="35"/>
      <c r="F28" s="35"/>
      <c r="G28" s="35"/>
      <c r="H28" s="35"/>
      <c r="I28" s="32"/>
      <c r="J28" s="32"/>
      <c r="K28" s="35"/>
      <c r="L28" s="35"/>
      <c r="M28" s="35"/>
      <c r="N28" s="35"/>
      <c r="O28" s="32"/>
      <c r="P28" s="33"/>
      <c r="Q28" s="34"/>
    </row>
    <row r="29" spans="1:17">
      <c r="A29" s="30"/>
      <c r="B29" s="55"/>
      <c r="C29" s="35"/>
      <c r="D29" s="35"/>
      <c r="E29" s="35"/>
      <c r="F29" s="35"/>
      <c r="G29" s="35"/>
      <c r="H29" s="35"/>
      <c r="I29" s="32"/>
      <c r="J29" s="32"/>
      <c r="K29" s="35"/>
      <c r="L29" s="35"/>
      <c r="M29" s="35"/>
      <c r="N29" s="35"/>
      <c r="O29" s="32"/>
      <c r="P29" s="33"/>
      <c r="Q29" s="34"/>
    </row>
    <row r="30" spans="1:17">
      <c r="A30" s="30"/>
      <c r="B30" s="28"/>
      <c r="C30" s="35"/>
      <c r="D30" s="30"/>
      <c r="E30" s="30"/>
      <c r="F30" s="30"/>
      <c r="G30" s="30"/>
      <c r="H30" s="30"/>
      <c r="I30" s="31"/>
      <c r="J30" s="32"/>
      <c r="K30" s="30"/>
      <c r="L30" s="30"/>
      <c r="M30" s="30"/>
      <c r="N30" s="30"/>
      <c r="O30" s="31"/>
      <c r="P30" s="36"/>
      <c r="Q30" s="34"/>
    </row>
    <row r="31" spans="1:17">
      <c r="A31" s="30"/>
      <c r="B31" s="55"/>
      <c r="C31" s="35"/>
      <c r="D31" s="35"/>
      <c r="E31" s="35"/>
      <c r="F31" s="35"/>
      <c r="G31" s="35"/>
      <c r="H31" s="35"/>
      <c r="I31" s="32"/>
      <c r="J31" s="32"/>
      <c r="K31" s="35"/>
      <c r="L31" s="35"/>
      <c r="M31" s="35"/>
      <c r="N31" s="35"/>
      <c r="O31" s="32"/>
      <c r="P31" s="33"/>
      <c r="Q31" s="34"/>
    </row>
    <row r="32" spans="1:17">
      <c r="A32" s="30"/>
      <c r="B32" s="55"/>
      <c r="C32" s="35"/>
      <c r="D32" s="35"/>
      <c r="E32" s="35"/>
      <c r="F32" s="35"/>
      <c r="G32" s="35"/>
      <c r="H32" s="35"/>
      <c r="I32" s="32"/>
      <c r="J32" s="32"/>
      <c r="K32" s="35"/>
      <c r="L32" s="35"/>
      <c r="M32" s="35"/>
      <c r="N32" s="35"/>
      <c r="O32" s="32"/>
      <c r="P32" s="33"/>
      <c r="Q32" s="34"/>
    </row>
    <row r="33" spans="1:17">
      <c r="A33" s="30"/>
      <c r="B33" s="55"/>
      <c r="C33" s="35"/>
      <c r="D33" s="35"/>
      <c r="E33" s="35"/>
      <c r="F33" s="35"/>
      <c r="G33" s="35"/>
      <c r="H33" s="35"/>
      <c r="I33" s="32"/>
      <c r="J33" s="32"/>
      <c r="K33" s="35"/>
      <c r="L33" s="35"/>
      <c r="M33" s="35"/>
      <c r="N33" s="35"/>
      <c r="O33" s="32"/>
      <c r="P33" s="33"/>
      <c r="Q33" s="34"/>
    </row>
    <row r="34" spans="1:17">
      <c r="A34" s="30"/>
      <c r="B34" s="28"/>
      <c r="C34" s="35"/>
      <c r="D34" s="30"/>
      <c r="E34" s="30"/>
      <c r="F34" s="30"/>
      <c r="G34" s="30"/>
      <c r="H34" s="30"/>
      <c r="I34" s="31"/>
      <c r="J34" s="32"/>
      <c r="K34" s="30"/>
      <c r="L34" s="30"/>
      <c r="M34" s="30"/>
      <c r="N34" s="30"/>
      <c r="O34" s="31"/>
      <c r="P34" s="36"/>
      <c r="Q34" s="34"/>
    </row>
    <row r="35" spans="1:17">
      <c r="A35" s="30"/>
      <c r="B35" s="55"/>
      <c r="C35" s="35"/>
      <c r="D35" s="35"/>
      <c r="E35" s="35"/>
      <c r="F35" s="35"/>
      <c r="G35" s="35"/>
      <c r="H35" s="35"/>
      <c r="I35" s="32"/>
      <c r="J35" s="32"/>
      <c r="K35" s="35"/>
      <c r="L35" s="35"/>
      <c r="M35" s="35"/>
      <c r="N35" s="35"/>
      <c r="O35" s="32"/>
      <c r="P35" s="33"/>
      <c r="Q35" s="34"/>
    </row>
    <row r="36" spans="1:17">
      <c r="A36" s="30"/>
      <c r="B36" s="55"/>
      <c r="C36" s="35"/>
      <c r="D36" s="35"/>
      <c r="E36" s="35"/>
      <c r="F36" s="35"/>
      <c r="G36" s="35"/>
      <c r="H36" s="35"/>
      <c r="I36" s="32"/>
      <c r="J36" s="32"/>
      <c r="K36" s="35"/>
      <c r="L36" s="35"/>
      <c r="M36" s="35"/>
      <c r="N36" s="35"/>
      <c r="O36" s="32"/>
      <c r="P36" s="33"/>
      <c r="Q36" s="34"/>
    </row>
    <row r="37" spans="1:17">
      <c r="A37" s="30"/>
      <c r="B37" s="55"/>
      <c r="C37" s="35"/>
      <c r="D37" s="35"/>
      <c r="E37" s="35"/>
      <c r="F37" s="35"/>
      <c r="G37" s="35"/>
      <c r="H37" s="35"/>
      <c r="I37" s="32"/>
      <c r="J37" s="32"/>
      <c r="K37" s="35"/>
      <c r="L37" s="35"/>
      <c r="M37" s="35"/>
      <c r="N37" s="35"/>
      <c r="O37" s="32"/>
      <c r="P37" s="33"/>
      <c r="Q37" s="34"/>
    </row>
    <row r="38" spans="1:17">
      <c r="A38" s="30"/>
      <c r="B38" s="28"/>
      <c r="C38" s="35"/>
      <c r="D38" s="30"/>
      <c r="E38" s="30"/>
      <c r="F38" s="30"/>
      <c r="G38" s="30"/>
      <c r="H38" s="30"/>
      <c r="I38" s="31"/>
      <c r="J38" s="32"/>
      <c r="K38" s="30"/>
      <c r="L38" s="30"/>
      <c r="M38" s="30"/>
      <c r="N38" s="30"/>
      <c r="O38" s="31"/>
      <c r="P38" s="36"/>
      <c r="Q38" s="34"/>
    </row>
    <row r="39" spans="1:17" ht="15.75" customHeight="1">
      <c r="A39" s="30"/>
      <c r="B39" s="55"/>
      <c r="C39" s="35"/>
      <c r="D39" s="35"/>
      <c r="E39" s="35"/>
      <c r="F39" s="35"/>
      <c r="G39" s="35"/>
      <c r="H39" s="35"/>
      <c r="I39" s="32"/>
      <c r="J39" s="32"/>
      <c r="K39" s="35"/>
      <c r="L39" s="35"/>
      <c r="M39" s="35"/>
      <c r="N39" s="35"/>
      <c r="O39" s="32"/>
      <c r="P39" s="33"/>
      <c r="Q39" s="34"/>
    </row>
    <row r="40" spans="1:17">
      <c r="A40" s="30"/>
      <c r="B40" s="55"/>
      <c r="C40" s="35"/>
      <c r="D40" s="35"/>
      <c r="E40" s="35"/>
      <c r="F40" s="35"/>
      <c r="G40" s="35"/>
      <c r="H40" s="35"/>
      <c r="I40" s="32"/>
      <c r="J40" s="32"/>
      <c r="K40" s="35"/>
      <c r="L40" s="35"/>
      <c r="M40" s="35"/>
      <c r="N40" s="35"/>
      <c r="O40" s="32"/>
      <c r="P40" s="33"/>
      <c r="Q40" s="34"/>
    </row>
    <row r="41" spans="1:17">
      <c r="A41" s="30"/>
      <c r="B41" s="55"/>
      <c r="C41" s="35"/>
      <c r="D41" s="35"/>
      <c r="E41" s="35"/>
      <c r="F41" s="35"/>
      <c r="G41" s="35"/>
      <c r="H41" s="35"/>
      <c r="I41" s="32"/>
      <c r="J41" s="32"/>
      <c r="K41" s="35"/>
      <c r="L41" s="35"/>
      <c r="M41" s="35"/>
      <c r="N41" s="35"/>
      <c r="O41" s="32"/>
      <c r="P41" s="33"/>
      <c r="Q41" s="34"/>
    </row>
    <row r="42" spans="1:17">
      <c r="A42" s="30"/>
      <c r="B42" s="28"/>
      <c r="C42" s="35"/>
      <c r="D42" s="30"/>
      <c r="E42" s="30"/>
      <c r="F42" s="30"/>
      <c r="G42" s="30"/>
      <c r="H42" s="30"/>
      <c r="I42" s="31"/>
      <c r="J42" s="32"/>
      <c r="K42" s="30"/>
      <c r="L42" s="30"/>
      <c r="M42" s="30"/>
      <c r="N42" s="30"/>
      <c r="O42" s="31"/>
      <c r="P42" s="36"/>
      <c r="Q42" s="34"/>
    </row>
    <row r="43" spans="1:17" ht="17.25" customHeight="1">
      <c r="A43" s="30"/>
      <c r="B43" s="54"/>
      <c r="C43" s="35"/>
      <c r="D43" s="35"/>
      <c r="E43" s="35"/>
      <c r="F43" s="35"/>
      <c r="G43" s="35"/>
      <c r="H43" s="35"/>
      <c r="I43" s="32"/>
      <c r="J43" s="32"/>
      <c r="K43" s="35"/>
      <c r="L43" s="35"/>
      <c r="M43" s="35"/>
      <c r="N43" s="35"/>
      <c r="O43" s="32"/>
      <c r="P43" s="33"/>
      <c r="Q43" s="34"/>
    </row>
    <row r="44" spans="1:17">
      <c r="A44" s="30"/>
      <c r="B44" s="54"/>
      <c r="C44" s="35"/>
      <c r="D44" s="35"/>
      <c r="E44" s="35"/>
      <c r="F44" s="35"/>
      <c r="G44" s="35"/>
      <c r="H44" s="35"/>
      <c r="I44" s="32"/>
      <c r="J44" s="32"/>
      <c r="K44" s="35"/>
      <c r="L44" s="35"/>
      <c r="M44" s="35"/>
      <c r="N44" s="35"/>
      <c r="O44" s="32"/>
      <c r="P44" s="33"/>
      <c r="Q44" s="34"/>
    </row>
    <row r="45" spans="1:17">
      <c r="A45" s="30"/>
      <c r="B45" s="54"/>
      <c r="C45" s="35"/>
      <c r="D45" s="35"/>
      <c r="E45" s="35"/>
      <c r="F45" s="35"/>
      <c r="G45" s="35"/>
      <c r="H45" s="35"/>
      <c r="I45" s="32"/>
      <c r="J45" s="32"/>
      <c r="K45" s="35"/>
      <c r="L45" s="35"/>
      <c r="M45" s="35"/>
      <c r="N45" s="35"/>
      <c r="O45" s="32"/>
      <c r="P45" s="33"/>
      <c r="Q45" s="34"/>
    </row>
    <row r="46" spans="1:17">
      <c r="A46" s="30"/>
      <c r="B46" s="28"/>
      <c r="C46" s="35"/>
      <c r="D46" s="30"/>
      <c r="E46" s="30"/>
      <c r="F46" s="30"/>
      <c r="G46" s="30"/>
      <c r="H46" s="30"/>
      <c r="I46" s="31"/>
      <c r="J46" s="32"/>
      <c r="K46" s="30"/>
      <c r="L46" s="30"/>
      <c r="M46" s="30"/>
      <c r="N46" s="30"/>
      <c r="O46" s="31"/>
      <c r="P46" s="36"/>
      <c r="Q46" s="34"/>
    </row>
    <row r="47" spans="1:17">
      <c r="A47" s="30"/>
      <c r="B47" s="55"/>
      <c r="C47" s="35"/>
      <c r="D47" s="35"/>
      <c r="E47" s="29"/>
      <c r="F47" s="29"/>
      <c r="G47" s="29"/>
      <c r="H47" s="29"/>
      <c r="I47" s="32"/>
      <c r="J47" s="32"/>
      <c r="K47" s="35"/>
      <c r="L47" s="35"/>
      <c r="M47" s="35"/>
      <c r="N47" s="35"/>
      <c r="O47" s="32"/>
      <c r="P47" s="33"/>
      <c r="Q47" s="34"/>
    </row>
    <row r="48" spans="1:17">
      <c r="A48" s="30"/>
      <c r="B48" s="55"/>
      <c r="C48" s="35"/>
      <c r="D48" s="35"/>
      <c r="E48" s="35"/>
      <c r="F48" s="35"/>
      <c r="G48" s="35"/>
      <c r="H48" s="35"/>
      <c r="I48" s="32"/>
      <c r="J48" s="32"/>
      <c r="K48" s="35"/>
      <c r="L48" s="35"/>
      <c r="M48" s="35"/>
      <c r="N48" s="35"/>
      <c r="O48" s="32"/>
      <c r="P48" s="33"/>
      <c r="Q48" s="34"/>
    </row>
    <row r="49" spans="1:17">
      <c r="A49" s="30"/>
      <c r="B49" s="55"/>
      <c r="C49" s="35"/>
      <c r="D49" s="35"/>
      <c r="E49" s="35"/>
      <c r="F49" s="35"/>
      <c r="G49" s="35"/>
      <c r="H49" s="35"/>
      <c r="I49" s="32"/>
      <c r="J49" s="32"/>
      <c r="K49" s="35"/>
      <c r="L49" s="35"/>
      <c r="M49" s="35"/>
      <c r="N49" s="35"/>
      <c r="O49" s="32"/>
      <c r="P49" s="33"/>
      <c r="Q49" s="34"/>
    </row>
    <row r="50" spans="1:17">
      <c r="A50" s="30"/>
      <c r="B50" s="55"/>
      <c r="C50" s="35"/>
      <c r="D50" s="35"/>
      <c r="E50" s="35"/>
      <c r="F50" s="35"/>
      <c r="G50" s="35"/>
      <c r="H50" s="35"/>
      <c r="I50" s="32"/>
      <c r="J50" s="32"/>
      <c r="K50" s="35"/>
      <c r="L50" s="35"/>
      <c r="M50" s="35"/>
      <c r="N50" s="35"/>
      <c r="O50" s="32"/>
      <c r="P50" s="33"/>
      <c r="Q50" s="34"/>
    </row>
    <row r="51" spans="1:17">
      <c r="A51" s="30"/>
      <c r="B51" s="28"/>
      <c r="C51" s="29"/>
      <c r="D51" s="30"/>
      <c r="E51" s="30"/>
      <c r="F51" s="30"/>
      <c r="G51" s="30"/>
      <c r="H51" s="30"/>
      <c r="I51" s="31"/>
      <c r="J51" s="32"/>
      <c r="K51" s="30"/>
      <c r="L51" s="30"/>
      <c r="M51" s="30"/>
      <c r="N51" s="30"/>
      <c r="O51" s="31"/>
      <c r="P51" s="36"/>
      <c r="Q51" s="34"/>
    </row>
    <row r="52" spans="1:17" ht="17.25" customHeight="1">
      <c r="A52" s="30"/>
      <c r="B52" s="54"/>
      <c r="C52" s="35"/>
      <c r="D52" s="40"/>
      <c r="E52" s="40"/>
      <c r="F52" s="40"/>
      <c r="G52" s="40"/>
      <c r="H52" s="40"/>
      <c r="I52" s="32"/>
      <c r="J52" s="32"/>
      <c r="K52" s="40"/>
      <c r="L52" s="40"/>
      <c r="M52" s="40"/>
      <c r="N52" s="40"/>
      <c r="O52" s="32"/>
      <c r="P52" s="33"/>
      <c r="Q52" s="34"/>
    </row>
    <row r="53" spans="1:17">
      <c r="A53" s="30"/>
      <c r="B53" s="54"/>
      <c r="C53" s="35"/>
      <c r="D53" s="41"/>
      <c r="E53" s="35"/>
      <c r="F53" s="35"/>
      <c r="G53" s="35"/>
      <c r="H53" s="35"/>
      <c r="I53" s="32"/>
      <c r="J53" s="32"/>
      <c r="K53" s="35"/>
      <c r="L53" s="35"/>
      <c r="M53" s="35"/>
      <c r="N53" s="35"/>
      <c r="O53" s="32"/>
      <c r="P53" s="33"/>
      <c r="Q53" s="34"/>
    </row>
    <row r="54" spans="1:17">
      <c r="A54" s="30"/>
      <c r="B54" s="54"/>
      <c r="C54" s="35"/>
      <c r="D54" s="41"/>
      <c r="E54" s="35"/>
      <c r="F54" s="35"/>
      <c r="G54" s="35"/>
      <c r="H54" s="35"/>
      <c r="I54" s="32"/>
      <c r="J54" s="32"/>
      <c r="K54" s="35"/>
      <c r="L54" s="35"/>
      <c r="M54" s="35"/>
      <c r="N54" s="35"/>
      <c r="O54" s="32"/>
      <c r="P54" s="33"/>
      <c r="Q54" s="34"/>
    </row>
    <row r="55" spans="1:17">
      <c r="A55" s="30"/>
      <c r="B55" s="54"/>
      <c r="C55" s="35"/>
      <c r="D55" s="41"/>
      <c r="E55" s="35"/>
      <c r="F55" s="35"/>
      <c r="G55" s="35"/>
      <c r="H55" s="35"/>
      <c r="I55" s="32"/>
      <c r="J55" s="32"/>
      <c r="K55" s="35"/>
      <c r="L55" s="35"/>
      <c r="M55" s="35"/>
      <c r="N55" s="35"/>
      <c r="O55" s="32"/>
      <c r="P55" s="33"/>
      <c r="Q55" s="34"/>
    </row>
    <row r="56" spans="1:17">
      <c r="A56" s="30"/>
      <c r="B56" s="28"/>
      <c r="C56" s="35"/>
      <c r="D56" s="30"/>
      <c r="E56" s="30"/>
      <c r="F56" s="30"/>
      <c r="G56" s="30"/>
      <c r="H56" s="30"/>
      <c r="I56" s="31"/>
      <c r="J56" s="32"/>
      <c r="K56" s="30"/>
      <c r="L56" s="30"/>
      <c r="M56" s="30"/>
      <c r="N56" s="30"/>
      <c r="O56" s="31"/>
      <c r="P56" s="36"/>
      <c r="Q56" s="34"/>
    </row>
    <row r="57" spans="1:17">
      <c r="A57" s="30"/>
      <c r="B57" s="56"/>
      <c r="C57" s="37"/>
      <c r="D57" s="39"/>
      <c r="E57" s="39"/>
      <c r="F57" s="39"/>
      <c r="G57" s="39"/>
      <c r="H57" s="39"/>
      <c r="I57" s="32"/>
      <c r="J57" s="32"/>
      <c r="K57" s="37"/>
      <c r="L57" s="37"/>
      <c r="M57" s="37"/>
      <c r="N57" s="37"/>
      <c r="O57" s="32"/>
      <c r="P57" s="33"/>
      <c r="Q57" s="34"/>
    </row>
    <row r="58" spans="1:17">
      <c r="A58" s="30"/>
      <c r="B58" s="56"/>
      <c r="C58" s="37"/>
      <c r="D58" s="39"/>
      <c r="E58" s="39"/>
      <c r="F58" s="39"/>
      <c r="G58" s="39"/>
      <c r="H58" s="39"/>
      <c r="I58" s="32"/>
      <c r="J58" s="32"/>
      <c r="K58" s="37"/>
      <c r="L58" s="37"/>
      <c r="M58" s="37"/>
      <c r="N58" s="37"/>
      <c r="O58" s="32"/>
      <c r="P58" s="33"/>
      <c r="Q58" s="34"/>
    </row>
    <row r="59" spans="1:17">
      <c r="A59" s="30"/>
      <c r="B59" s="56"/>
      <c r="C59" s="37"/>
      <c r="D59" s="39"/>
      <c r="E59" s="39"/>
      <c r="F59" s="39"/>
      <c r="G59" s="39"/>
      <c r="H59" s="39"/>
      <c r="I59" s="32"/>
      <c r="J59" s="32"/>
      <c r="K59" s="37"/>
      <c r="L59" s="37"/>
      <c r="M59" s="37"/>
      <c r="N59" s="37"/>
      <c r="O59" s="32"/>
      <c r="P59" s="33"/>
      <c r="Q59" s="34"/>
    </row>
    <row r="60" spans="1:17">
      <c r="A60" s="30"/>
      <c r="B60" s="56"/>
      <c r="C60" s="37"/>
      <c r="D60" s="39"/>
      <c r="E60" s="39"/>
      <c r="F60" s="39"/>
      <c r="G60" s="39"/>
      <c r="H60" s="39"/>
      <c r="I60" s="32"/>
      <c r="J60" s="32"/>
      <c r="K60" s="37"/>
      <c r="L60" s="37"/>
      <c r="M60" s="37"/>
      <c r="N60" s="37"/>
      <c r="O60" s="32"/>
      <c r="P60" s="33"/>
      <c r="Q60" s="34"/>
    </row>
    <row r="61" spans="1:17">
      <c r="A61" s="30"/>
      <c r="B61" s="28"/>
      <c r="C61" s="39"/>
      <c r="D61" s="20"/>
      <c r="E61" s="20"/>
      <c r="F61" s="20"/>
      <c r="G61" s="20"/>
      <c r="H61" s="20"/>
      <c r="I61" s="31"/>
      <c r="J61" s="32"/>
      <c r="K61" s="30"/>
      <c r="L61" s="30"/>
      <c r="M61" s="30"/>
      <c r="N61" s="30"/>
      <c r="O61" s="31"/>
      <c r="P61" s="36"/>
      <c r="Q61" s="34"/>
    </row>
    <row r="62" spans="1:17" ht="15" customHeight="1">
      <c r="A62" s="30"/>
      <c r="B62" s="55"/>
      <c r="C62" s="35"/>
      <c r="D62" s="35"/>
      <c r="E62" s="35"/>
      <c r="F62" s="35"/>
      <c r="G62" s="35"/>
      <c r="H62" s="35"/>
      <c r="I62" s="32"/>
      <c r="J62" s="32"/>
      <c r="K62" s="35"/>
      <c r="L62" s="35"/>
      <c r="M62" s="35"/>
      <c r="N62" s="35"/>
      <c r="O62" s="32"/>
      <c r="P62" s="33"/>
      <c r="Q62" s="34"/>
    </row>
    <row r="63" spans="1:17">
      <c r="A63" s="30"/>
      <c r="B63" s="55"/>
      <c r="C63" s="35"/>
      <c r="D63" s="35"/>
      <c r="E63" s="35"/>
      <c r="F63" s="35"/>
      <c r="G63" s="35"/>
      <c r="H63" s="35"/>
      <c r="I63" s="32"/>
      <c r="J63" s="32"/>
      <c r="K63" s="35"/>
      <c r="L63" s="35"/>
      <c r="M63" s="35"/>
      <c r="N63" s="35"/>
      <c r="O63" s="32"/>
      <c r="P63" s="33"/>
      <c r="Q63" s="34"/>
    </row>
    <row r="64" spans="1:17">
      <c r="A64" s="30"/>
      <c r="B64" s="55"/>
      <c r="C64" s="35"/>
      <c r="D64" s="35"/>
      <c r="E64" s="35"/>
      <c r="F64" s="35"/>
      <c r="G64" s="35"/>
      <c r="H64" s="35"/>
      <c r="I64" s="32"/>
      <c r="J64" s="32"/>
      <c r="K64" s="35"/>
      <c r="L64" s="35"/>
      <c r="M64" s="35"/>
      <c r="N64" s="35"/>
      <c r="O64" s="32"/>
      <c r="P64" s="33"/>
      <c r="Q64" s="34"/>
    </row>
    <row r="65" spans="1:17">
      <c r="A65" s="30"/>
      <c r="B65" s="55"/>
      <c r="C65" s="35"/>
      <c r="D65" s="35"/>
      <c r="E65" s="35"/>
      <c r="F65" s="35"/>
      <c r="G65" s="35"/>
      <c r="H65" s="35"/>
      <c r="I65" s="32"/>
      <c r="J65" s="32"/>
      <c r="K65" s="35"/>
      <c r="L65" s="35"/>
      <c r="M65" s="35"/>
      <c r="N65" s="35"/>
      <c r="O65" s="32"/>
      <c r="P65" s="33"/>
      <c r="Q65" s="34"/>
    </row>
    <row r="66" spans="1:17">
      <c r="A66" s="30"/>
      <c r="B66" s="28"/>
      <c r="C66" s="35"/>
      <c r="D66" s="30"/>
      <c r="E66" s="30"/>
      <c r="F66" s="30"/>
      <c r="G66" s="30"/>
      <c r="H66" s="30"/>
      <c r="I66" s="31"/>
      <c r="J66" s="32"/>
      <c r="K66" s="30"/>
      <c r="L66" s="30"/>
      <c r="M66" s="30"/>
      <c r="N66" s="30"/>
      <c r="O66" s="31"/>
      <c r="P66" s="36"/>
      <c r="Q66" s="34"/>
    </row>
    <row r="67" spans="1:17">
      <c r="A67" s="30"/>
      <c r="B67" s="55"/>
      <c r="C67" s="35"/>
      <c r="D67" s="35"/>
      <c r="E67" s="35"/>
      <c r="F67" s="35"/>
      <c r="G67" s="35"/>
      <c r="H67" s="35"/>
      <c r="I67" s="32"/>
      <c r="J67" s="32"/>
      <c r="K67" s="35"/>
      <c r="L67" s="35"/>
      <c r="M67" s="35"/>
      <c r="N67" s="35"/>
      <c r="O67" s="32"/>
      <c r="P67" s="33"/>
      <c r="Q67" s="34"/>
    </row>
    <row r="68" spans="1:17">
      <c r="A68" s="30"/>
      <c r="B68" s="55"/>
      <c r="C68" s="35"/>
      <c r="D68" s="35"/>
      <c r="E68" s="35"/>
      <c r="F68" s="35"/>
      <c r="G68" s="35"/>
      <c r="H68" s="35"/>
      <c r="I68" s="32"/>
      <c r="J68" s="32"/>
      <c r="K68" s="35"/>
      <c r="L68" s="35"/>
      <c r="M68" s="35"/>
      <c r="N68" s="35"/>
      <c r="O68" s="32"/>
      <c r="P68" s="33"/>
      <c r="Q68" s="34"/>
    </row>
    <row r="69" spans="1:17">
      <c r="A69" s="30"/>
      <c r="B69" s="55"/>
      <c r="C69" s="35"/>
      <c r="D69" s="35"/>
      <c r="E69" s="35"/>
      <c r="F69" s="35"/>
      <c r="G69" s="35"/>
      <c r="H69" s="35"/>
      <c r="I69" s="32"/>
      <c r="J69" s="32"/>
      <c r="K69" s="35"/>
      <c r="L69" s="35"/>
      <c r="M69" s="35"/>
      <c r="N69" s="35"/>
      <c r="O69" s="32"/>
      <c r="P69" s="33"/>
      <c r="Q69" s="34"/>
    </row>
    <row r="70" spans="1:17">
      <c r="A70" s="30"/>
      <c r="B70" s="55"/>
      <c r="C70" s="35"/>
      <c r="D70" s="35"/>
      <c r="E70" s="35"/>
      <c r="F70" s="35"/>
      <c r="G70" s="35"/>
      <c r="H70" s="35"/>
      <c r="I70" s="32"/>
      <c r="J70" s="32"/>
      <c r="K70" s="35"/>
      <c r="L70" s="35"/>
      <c r="M70" s="35"/>
      <c r="N70" s="35"/>
      <c r="O70" s="32"/>
      <c r="P70" s="33"/>
      <c r="Q70" s="34"/>
    </row>
    <row r="71" spans="1:17">
      <c r="A71" s="30"/>
      <c r="B71" s="28"/>
      <c r="C71" s="35"/>
      <c r="D71" s="30"/>
      <c r="E71" s="30"/>
      <c r="F71" s="30"/>
      <c r="G71" s="30"/>
      <c r="H71" s="30"/>
      <c r="I71" s="31"/>
      <c r="J71" s="32"/>
      <c r="K71" s="30"/>
      <c r="L71" s="30"/>
      <c r="M71" s="30"/>
      <c r="N71" s="30"/>
      <c r="O71" s="31"/>
      <c r="P71" s="36"/>
      <c r="Q71" s="34"/>
    </row>
    <row r="72" spans="1:17">
      <c r="A72" s="30"/>
      <c r="B72" s="57"/>
      <c r="C72" s="35"/>
      <c r="D72" s="35"/>
      <c r="E72" s="35"/>
      <c r="F72" s="35"/>
      <c r="G72" s="35"/>
      <c r="H72" s="35"/>
      <c r="I72" s="32"/>
      <c r="J72" s="32"/>
      <c r="K72" s="35"/>
      <c r="L72" s="35"/>
      <c r="M72" s="35"/>
      <c r="N72" s="35"/>
      <c r="O72" s="32"/>
      <c r="P72" s="33"/>
      <c r="Q72" s="34"/>
    </row>
    <row r="73" spans="1:17">
      <c r="A73" s="30"/>
      <c r="B73" s="57"/>
      <c r="C73" s="35"/>
      <c r="D73" s="35"/>
      <c r="E73" s="35"/>
      <c r="F73" s="35"/>
      <c r="G73" s="35"/>
      <c r="H73" s="35"/>
      <c r="I73" s="32"/>
      <c r="J73" s="32"/>
      <c r="K73" s="35"/>
      <c r="L73" s="35"/>
      <c r="M73" s="35"/>
      <c r="N73" s="35"/>
      <c r="O73" s="32"/>
      <c r="P73" s="33"/>
      <c r="Q73" s="34"/>
    </row>
    <row r="74" spans="1:17">
      <c r="A74" s="30"/>
      <c r="B74" s="57"/>
      <c r="C74" s="35"/>
      <c r="D74" s="35"/>
      <c r="E74" s="35"/>
      <c r="F74" s="35"/>
      <c r="G74" s="35"/>
      <c r="H74" s="35"/>
      <c r="I74" s="32"/>
      <c r="J74" s="32"/>
      <c r="K74" s="35"/>
      <c r="L74" s="35"/>
      <c r="M74" s="35"/>
      <c r="N74" s="35"/>
      <c r="O74" s="32"/>
      <c r="P74" s="33"/>
      <c r="Q74" s="34"/>
    </row>
    <row r="75" spans="1:17">
      <c r="A75" s="30"/>
      <c r="B75" s="57"/>
      <c r="C75" s="35"/>
      <c r="D75" s="35"/>
      <c r="E75" s="35"/>
      <c r="F75" s="35"/>
      <c r="G75" s="35"/>
      <c r="H75" s="35"/>
      <c r="I75" s="32"/>
      <c r="J75" s="32"/>
      <c r="K75" s="35"/>
      <c r="L75" s="35"/>
      <c r="M75" s="35"/>
      <c r="N75" s="35"/>
      <c r="O75" s="32"/>
      <c r="P75" s="33"/>
      <c r="Q75" s="34"/>
    </row>
    <row r="76" spans="1:17">
      <c r="A76" s="30"/>
      <c r="B76" s="28"/>
      <c r="C76" s="35"/>
      <c r="D76" s="30"/>
      <c r="E76" s="30"/>
      <c r="F76" s="30"/>
      <c r="G76" s="30"/>
      <c r="H76" s="30"/>
      <c r="I76" s="31"/>
      <c r="J76" s="32"/>
      <c r="K76" s="30"/>
      <c r="L76" s="30"/>
      <c r="M76" s="30"/>
      <c r="N76" s="30"/>
      <c r="O76" s="31"/>
      <c r="P76" s="36"/>
      <c r="Q76" s="34"/>
    </row>
    <row r="77" spans="1:17">
      <c r="A77" s="30"/>
      <c r="B77" s="55"/>
      <c r="C77" s="35"/>
      <c r="D77" s="42"/>
      <c r="E77" s="43"/>
      <c r="F77" s="43"/>
      <c r="G77" s="43"/>
      <c r="H77" s="43"/>
      <c r="I77" s="32"/>
      <c r="J77" s="32"/>
      <c r="K77" s="42"/>
      <c r="L77" s="42"/>
      <c r="M77" s="42"/>
      <c r="N77" s="42"/>
      <c r="O77" s="32"/>
      <c r="P77" s="33"/>
      <c r="Q77" s="34"/>
    </row>
    <row r="78" spans="1:17">
      <c r="A78" s="30"/>
      <c r="B78" s="55"/>
      <c r="C78" s="35"/>
      <c r="D78" s="42"/>
      <c r="E78" s="43"/>
      <c r="F78" s="43"/>
      <c r="G78" s="43"/>
      <c r="H78" s="43"/>
      <c r="I78" s="32"/>
      <c r="J78" s="32"/>
      <c r="K78" s="43"/>
      <c r="L78" s="43"/>
      <c r="M78" s="43"/>
      <c r="N78" s="43"/>
      <c r="O78" s="32"/>
      <c r="P78" s="33"/>
      <c r="Q78" s="34"/>
    </row>
    <row r="79" spans="1:17">
      <c r="A79" s="30"/>
      <c r="B79" s="55"/>
      <c r="C79" s="35"/>
      <c r="D79" s="43"/>
      <c r="E79" s="43"/>
      <c r="F79" s="43"/>
      <c r="G79" s="43"/>
      <c r="H79" s="43"/>
      <c r="I79" s="32"/>
      <c r="J79" s="32"/>
      <c r="K79" s="42"/>
      <c r="L79" s="42"/>
      <c r="M79" s="42"/>
      <c r="N79" s="42"/>
      <c r="O79" s="32"/>
      <c r="P79" s="33"/>
      <c r="Q79" s="34"/>
    </row>
    <row r="80" spans="1:17">
      <c r="A80" s="30"/>
      <c r="B80" s="55"/>
      <c r="C80" s="35"/>
      <c r="D80" s="42"/>
      <c r="E80" s="42"/>
      <c r="F80" s="42"/>
      <c r="G80" s="42"/>
      <c r="H80" s="42"/>
      <c r="I80" s="32"/>
      <c r="J80" s="32"/>
      <c r="K80" s="42"/>
      <c r="L80" s="42"/>
      <c r="M80" s="42"/>
      <c r="N80" s="42"/>
      <c r="O80" s="32"/>
      <c r="P80" s="33"/>
      <c r="Q80" s="34"/>
    </row>
    <row r="81" spans="1:17">
      <c r="A81" s="30"/>
      <c r="B81" s="28"/>
      <c r="C81" s="35"/>
      <c r="D81" s="44"/>
      <c r="E81" s="44"/>
      <c r="F81" s="44"/>
      <c r="G81" s="44"/>
      <c r="H81" s="44"/>
      <c r="I81" s="32"/>
      <c r="J81" s="32"/>
      <c r="K81" s="44"/>
      <c r="L81" s="44"/>
      <c r="M81" s="44"/>
      <c r="N81" s="44"/>
      <c r="O81" s="31"/>
      <c r="P81" s="36"/>
      <c r="Q81" s="34"/>
    </row>
    <row r="82" spans="1:17" ht="15.75" customHeight="1">
      <c r="A82" s="30"/>
      <c r="B82" s="55"/>
      <c r="C82" s="35"/>
      <c r="D82" s="35"/>
      <c r="E82" s="35"/>
      <c r="F82" s="35"/>
      <c r="G82" s="35"/>
      <c r="H82" s="35"/>
      <c r="I82" s="32"/>
      <c r="J82" s="32"/>
      <c r="K82" s="35"/>
      <c r="L82" s="35"/>
      <c r="M82" s="35"/>
      <c r="N82" s="35"/>
      <c r="O82" s="32"/>
      <c r="P82" s="33"/>
      <c r="Q82" s="34"/>
    </row>
    <row r="83" spans="1:17">
      <c r="A83" s="30"/>
      <c r="B83" s="55"/>
      <c r="C83" s="35"/>
      <c r="D83" s="35"/>
      <c r="E83" s="35"/>
      <c r="F83" s="35"/>
      <c r="G83" s="45"/>
      <c r="H83" s="35"/>
      <c r="I83" s="32"/>
      <c r="J83" s="32"/>
      <c r="K83" s="35"/>
      <c r="L83" s="35"/>
      <c r="M83" s="35"/>
      <c r="N83" s="35"/>
      <c r="O83" s="32"/>
      <c r="P83" s="33"/>
      <c r="Q83" s="34"/>
    </row>
    <row r="84" spans="1:17">
      <c r="A84" s="30"/>
      <c r="B84" s="55"/>
      <c r="C84" s="35"/>
      <c r="D84" s="35"/>
      <c r="E84" s="35"/>
      <c r="F84" s="35"/>
      <c r="G84" s="35"/>
      <c r="H84" s="35"/>
      <c r="I84" s="32"/>
      <c r="J84" s="32"/>
      <c r="K84" s="35"/>
      <c r="L84" s="35"/>
      <c r="M84" s="35"/>
      <c r="N84" s="35"/>
      <c r="O84" s="32"/>
      <c r="P84" s="33"/>
      <c r="Q84" s="34"/>
    </row>
    <row r="85" spans="1:17">
      <c r="A85" s="30"/>
      <c r="B85" s="55"/>
      <c r="C85" s="35"/>
      <c r="D85" s="35"/>
      <c r="E85" s="35"/>
      <c r="F85" s="35"/>
      <c r="G85" s="35"/>
      <c r="H85" s="35"/>
      <c r="I85" s="32"/>
      <c r="J85" s="32"/>
      <c r="K85" s="35"/>
      <c r="L85" s="35"/>
      <c r="M85" s="35"/>
      <c r="N85" s="46"/>
      <c r="O85" s="32"/>
      <c r="P85" s="33"/>
      <c r="Q85" s="34"/>
    </row>
    <row r="86" spans="1:17">
      <c r="A86" s="30"/>
      <c r="B86" s="28"/>
      <c r="C86" s="35"/>
      <c r="D86" s="30"/>
      <c r="E86" s="30"/>
      <c r="F86" s="30"/>
      <c r="G86" s="30"/>
      <c r="H86" s="30"/>
      <c r="I86" s="32"/>
      <c r="J86" s="32"/>
      <c r="K86" s="30"/>
      <c r="L86" s="30"/>
      <c r="M86" s="30"/>
      <c r="N86" s="30"/>
      <c r="O86" s="31"/>
      <c r="P86" s="36"/>
      <c r="Q86" s="34"/>
    </row>
    <row r="87" spans="1:17">
      <c r="A87" s="30"/>
      <c r="B87" s="55"/>
      <c r="C87" s="35"/>
      <c r="D87" s="35"/>
      <c r="E87" s="29"/>
      <c r="F87" s="29"/>
      <c r="G87" s="29"/>
      <c r="H87" s="35"/>
      <c r="I87" s="32"/>
      <c r="J87" s="32"/>
      <c r="K87" s="35"/>
      <c r="L87" s="35"/>
      <c r="M87" s="35"/>
      <c r="N87" s="35"/>
      <c r="O87" s="32"/>
      <c r="P87" s="33"/>
      <c r="Q87" s="34"/>
    </row>
    <row r="88" spans="1:17">
      <c r="A88" s="30"/>
      <c r="B88" s="55"/>
      <c r="C88" s="35"/>
      <c r="D88" s="35"/>
      <c r="E88" s="29"/>
      <c r="F88" s="29"/>
      <c r="G88" s="29"/>
      <c r="H88" s="35"/>
      <c r="I88" s="32"/>
      <c r="J88" s="32"/>
      <c r="K88" s="35"/>
      <c r="L88" s="35"/>
      <c r="M88" s="35"/>
      <c r="N88" s="35"/>
      <c r="O88" s="32"/>
      <c r="P88" s="33"/>
      <c r="Q88" s="34"/>
    </row>
    <row r="89" spans="1:17">
      <c r="A89" s="30"/>
      <c r="B89" s="55"/>
      <c r="C89" s="35"/>
      <c r="D89" s="35"/>
      <c r="E89" s="29"/>
      <c r="F89" s="29"/>
      <c r="G89" s="29"/>
      <c r="H89" s="35"/>
      <c r="I89" s="32"/>
      <c r="J89" s="32"/>
      <c r="K89" s="35"/>
      <c r="L89" s="35"/>
      <c r="M89" s="35"/>
      <c r="N89" s="35"/>
      <c r="O89" s="32"/>
      <c r="P89" s="33"/>
      <c r="Q89" s="34"/>
    </row>
    <row r="90" spans="1:17">
      <c r="A90" s="30"/>
      <c r="B90" s="28"/>
      <c r="C90" s="35"/>
      <c r="D90" s="30"/>
      <c r="E90" s="47"/>
      <c r="F90" s="47"/>
      <c r="G90" s="47"/>
      <c r="H90" s="30"/>
      <c r="I90" s="32"/>
      <c r="J90" s="32"/>
      <c r="K90" s="30"/>
      <c r="L90" s="30"/>
      <c r="M90" s="30"/>
      <c r="N90" s="30"/>
      <c r="O90" s="31"/>
      <c r="P90" s="36"/>
      <c r="Q90" s="34"/>
    </row>
    <row r="91" spans="1:17">
      <c r="A91" s="30"/>
      <c r="B91" s="55"/>
      <c r="C91" s="35"/>
      <c r="D91" s="35"/>
      <c r="E91" s="35"/>
      <c r="F91" s="35"/>
      <c r="G91" s="35"/>
      <c r="H91" s="35"/>
      <c r="I91" s="32"/>
      <c r="J91" s="32"/>
      <c r="K91" s="35"/>
      <c r="L91" s="35"/>
      <c r="M91" s="35"/>
      <c r="N91" s="35"/>
      <c r="O91" s="32"/>
      <c r="P91" s="33"/>
      <c r="Q91" s="34"/>
    </row>
    <row r="92" spans="1:17">
      <c r="A92" s="30"/>
      <c r="B92" s="55"/>
      <c r="C92" s="35"/>
      <c r="D92" s="35"/>
      <c r="E92" s="35"/>
      <c r="F92" s="35"/>
      <c r="G92" s="35"/>
      <c r="H92" s="35"/>
      <c r="I92" s="32"/>
      <c r="J92" s="32"/>
      <c r="K92" s="35"/>
      <c r="L92" s="35"/>
      <c r="M92" s="35"/>
      <c r="N92" s="35"/>
      <c r="O92" s="32"/>
      <c r="P92" s="33"/>
      <c r="Q92" s="34"/>
    </row>
    <row r="93" spans="1:17">
      <c r="A93" s="30"/>
      <c r="B93" s="55"/>
      <c r="C93" s="35"/>
      <c r="D93" s="35"/>
      <c r="E93" s="35"/>
      <c r="F93" s="35"/>
      <c r="G93" s="35"/>
      <c r="H93" s="35"/>
      <c r="I93" s="32"/>
      <c r="J93" s="32"/>
      <c r="K93" s="35"/>
      <c r="L93" s="35"/>
      <c r="M93" s="35"/>
      <c r="N93" s="35"/>
      <c r="O93" s="32"/>
      <c r="P93" s="33"/>
      <c r="Q93" s="34"/>
    </row>
    <row r="94" spans="1:17">
      <c r="A94" s="30"/>
      <c r="B94" s="55"/>
      <c r="C94" s="35"/>
      <c r="D94" s="35"/>
      <c r="E94" s="35"/>
      <c r="F94" s="35"/>
      <c r="G94" s="35"/>
      <c r="H94" s="35"/>
      <c r="I94" s="32"/>
      <c r="J94" s="32"/>
      <c r="K94" s="35"/>
      <c r="L94" s="35"/>
      <c r="M94" s="35"/>
      <c r="N94" s="35"/>
      <c r="O94" s="32"/>
      <c r="P94" s="33"/>
      <c r="Q94" s="34"/>
    </row>
    <row r="95" spans="1:17">
      <c r="A95" s="30"/>
      <c r="B95" s="28"/>
      <c r="C95" s="35"/>
      <c r="D95" s="30"/>
      <c r="E95" s="30"/>
      <c r="F95" s="30"/>
      <c r="G95" s="30"/>
      <c r="H95" s="30"/>
      <c r="I95" s="32"/>
      <c r="J95" s="32"/>
      <c r="K95" s="30"/>
      <c r="L95" s="30"/>
      <c r="M95" s="30"/>
      <c r="N95" s="30"/>
      <c r="O95" s="31"/>
      <c r="P95" s="36"/>
      <c r="Q95" s="34"/>
    </row>
    <row r="96" spans="1:17">
      <c r="A96" s="35"/>
      <c r="B96" s="55"/>
      <c r="C96" s="35"/>
      <c r="D96" s="35"/>
      <c r="E96" s="35"/>
      <c r="F96" s="35"/>
      <c r="G96" s="35"/>
      <c r="H96" s="35"/>
      <c r="I96" s="32"/>
      <c r="J96" s="32"/>
      <c r="K96" s="35"/>
      <c r="L96" s="35"/>
      <c r="M96" s="35"/>
      <c r="N96" s="35"/>
      <c r="O96" s="32"/>
      <c r="P96" s="33"/>
      <c r="Q96" s="34"/>
    </row>
    <row r="97" spans="1:17">
      <c r="A97" s="35"/>
      <c r="B97" s="55"/>
      <c r="C97" s="35"/>
      <c r="D97" s="35"/>
      <c r="E97" s="35"/>
      <c r="F97" s="35"/>
      <c r="G97" s="35"/>
      <c r="H97" s="35"/>
      <c r="I97" s="32"/>
      <c r="J97" s="32"/>
      <c r="K97" s="35"/>
      <c r="L97" s="35"/>
      <c r="M97" s="35"/>
      <c r="N97" s="35"/>
      <c r="O97" s="32"/>
      <c r="P97" s="33"/>
      <c r="Q97" s="34"/>
    </row>
    <row r="98" spans="1:17">
      <c r="A98" s="35"/>
      <c r="B98" s="55"/>
      <c r="C98" s="35"/>
      <c r="D98" s="35"/>
      <c r="E98" s="35"/>
      <c r="F98" s="35"/>
      <c r="G98" s="35"/>
      <c r="H98" s="35"/>
      <c r="I98" s="32"/>
      <c r="J98" s="32"/>
      <c r="K98" s="35"/>
      <c r="L98" s="35"/>
      <c r="M98" s="35"/>
      <c r="N98" s="35"/>
      <c r="O98" s="32"/>
      <c r="P98" s="33"/>
      <c r="Q98" s="34"/>
    </row>
    <row r="99" spans="1:17">
      <c r="A99" s="35"/>
      <c r="B99" s="55"/>
      <c r="C99" s="35"/>
      <c r="D99" s="35"/>
      <c r="E99" s="35"/>
      <c r="F99" s="35"/>
      <c r="G99" s="35"/>
      <c r="H99" s="35"/>
      <c r="I99" s="32"/>
      <c r="J99" s="32"/>
      <c r="K99" s="35"/>
      <c r="L99" s="35"/>
      <c r="M99" s="35"/>
      <c r="N99" s="35"/>
      <c r="O99" s="32"/>
      <c r="P99" s="33"/>
      <c r="Q99" s="34"/>
    </row>
    <row r="100" spans="1:17">
      <c r="A100" s="35"/>
      <c r="B100" s="28"/>
      <c r="C100" s="35"/>
      <c r="D100" s="30"/>
      <c r="E100" s="30"/>
      <c r="F100" s="30"/>
      <c r="G100" s="30"/>
      <c r="H100" s="30"/>
      <c r="I100" s="32"/>
      <c r="J100" s="32"/>
      <c r="K100" s="30"/>
      <c r="L100" s="30"/>
      <c r="M100" s="30"/>
      <c r="N100" s="30"/>
      <c r="O100" s="31"/>
      <c r="P100" s="36"/>
      <c r="Q100" s="34"/>
    </row>
    <row r="101" spans="1:17">
      <c r="A101" s="35"/>
      <c r="B101" s="55"/>
      <c r="C101" s="35"/>
      <c r="D101" s="35"/>
      <c r="E101" s="35"/>
      <c r="F101" s="35"/>
      <c r="G101" s="35"/>
      <c r="H101" s="35"/>
      <c r="I101" s="32"/>
      <c r="J101" s="32"/>
      <c r="K101" s="35"/>
      <c r="L101" s="35"/>
      <c r="M101" s="35"/>
      <c r="N101" s="35"/>
      <c r="O101" s="32"/>
      <c r="P101" s="33"/>
      <c r="Q101" s="34"/>
    </row>
    <row r="102" spans="1:17">
      <c r="A102" s="35"/>
      <c r="B102" s="55"/>
      <c r="C102" s="35"/>
      <c r="D102" s="35"/>
      <c r="E102" s="35"/>
      <c r="F102" s="35"/>
      <c r="G102" s="35"/>
      <c r="H102" s="35"/>
      <c r="I102" s="32"/>
      <c r="J102" s="32"/>
      <c r="K102" s="35"/>
      <c r="L102" s="35"/>
      <c r="M102" s="35"/>
      <c r="N102" s="35"/>
      <c r="O102" s="32"/>
      <c r="P102" s="33"/>
      <c r="Q102" s="34"/>
    </row>
    <row r="103" spans="1:17">
      <c r="A103" s="35"/>
      <c r="B103" s="55"/>
      <c r="C103" s="35"/>
      <c r="D103" s="35"/>
      <c r="E103" s="35"/>
      <c r="F103" s="35"/>
      <c r="G103" s="35"/>
      <c r="H103" s="35"/>
      <c r="I103" s="32"/>
      <c r="J103" s="32"/>
      <c r="K103" s="35"/>
      <c r="L103" s="35"/>
      <c r="M103" s="35"/>
      <c r="N103" s="35"/>
      <c r="O103" s="32"/>
      <c r="P103" s="33"/>
      <c r="Q103" s="34"/>
    </row>
    <row r="104" spans="1:17">
      <c r="A104" s="35"/>
      <c r="B104" s="55"/>
      <c r="C104" s="35"/>
      <c r="D104" s="35"/>
      <c r="E104" s="35"/>
      <c r="F104" s="35"/>
      <c r="G104" s="35"/>
      <c r="H104" s="35"/>
      <c r="I104" s="32"/>
      <c r="J104" s="32"/>
      <c r="K104" s="35"/>
      <c r="L104" s="35"/>
      <c r="M104" s="35"/>
      <c r="N104" s="35"/>
      <c r="O104" s="32"/>
      <c r="P104" s="33"/>
      <c r="Q104" s="34"/>
    </row>
    <row r="105" spans="1:17">
      <c r="A105" s="35"/>
      <c r="B105" s="28"/>
      <c r="C105" s="29"/>
      <c r="D105" s="30"/>
      <c r="E105" s="30"/>
      <c r="F105" s="30"/>
      <c r="G105" s="30"/>
      <c r="H105" s="30"/>
      <c r="I105" s="32"/>
      <c r="J105" s="32"/>
      <c r="K105" s="30"/>
      <c r="L105" s="30"/>
      <c r="M105" s="30"/>
      <c r="N105" s="30"/>
      <c r="O105" s="31"/>
      <c r="P105" s="36"/>
      <c r="Q105" s="34"/>
    </row>
    <row r="106" spans="1:17">
      <c r="A106" s="35"/>
      <c r="B106" s="56"/>
      <c r="C106" s="37"/>
      <c r="D106" s="37"/>
      <c r="E106" s="37"/>
      <c r="F106" s="37"/>
      <c r="G106" s="37"/>
      <c r="H106" s="37"/>
      <c r="I106" s="32"/>
      <c r="J106" s="32"/>
      <c r="K106" s="37"/>
      <c r="L106" s="37"/>
      <c r="M106" s="37"/>
      <c r="N106" s="37"/>
      <c r="O106" s="32"/>
      <c r="P106" s="33"/>
      <c r="Q106" s="34"/>
    </row>
    <row r="107" spans="1:17">
      <c r="A107" s="35"/>
      <c r="B107" s="56"/>
      <c r="C107" s="37"/>
      <c r="D107" s="37"/>
      <c r="E107" s="37"/>
      <c r="F107" s="37"/>
      <c r="G107" s="37"/>
      <c r="H107" s="37"/>
      <c r="I107" s="32"/>
      <c r="J107" s="32"/>
      <c r="K107" s="37"/>
      <c r="L107" s="37"/>
      <c r="M107" s="37"/>
      <c r="N107" s="37"/>
      <c r="O107" s="32"/>
      <c r="P107" s="33"/>
      <c r="Q107" s="34"/>
    </row>
    <row r="108" spans="1:17">
      <c r="A108" s="35"/>
      <c r="B108" s="56"/>
      <c r="C108" s="37"/>
      <c r="D108" s="37"/>
      <c r="E108" s="37"/>
      <c r="F108" s="37"/>
      <c r="G108" s="37"/>
      <c r="H108" s="37"/>
      <c r="I108" s="32"/>
      <c r="J108" s="32"/>
      <c r="K108" s="37"/>
      <c r="L108" s="37"/>
      <c r="M108" s="37"/>
      <c r="N108" s="37"/>
      <c r="O108" s="32"/>
      <c r="P108" s="33"/>
      <c r="Q108" s="34"/>
    </row>
    <row r="109" spans="1:17">
      <c r="A109" s="35"/>
      <c r="B109" s="28"/>
      <c r="C109" s="48"/>
      <c r="D109" s="20"/>
      <c r="E109" s="20"/>
      <c r="F109" s="20"/>
      <c r="G109" s="20"/>
      <c r="H109" s="20"/>
      <c r="I109" s="32"/>
      <c r="J109" s="32"/>
      <c r="K109" s="20"/>
      <c r="L109" s="20"/>
      <c r="M109" s="20"/>
      <c r="N109" s="20"/>
      <c r="O109" s="31"/>
      <c r="P109" s="36"/>
      <c r="Q109" s="34"/>
    </row>
    <row r="110" spans="1:17">
      <c r="A110" s="35"/>
      <c r="B110" s="55"/>
      <c r="C110" s="35"/>
      <c r="D110" s="35"/>
      <c r="E110" s="35"/>
      <c r="F110" s="35"/>
      <c r="G110" s="35"/>
      <c r="H110" s="35"/>
      <c r="I110" s="32"/>
      <c r="J110" s="32"/>
      <c r="K110" s="35"/>
      <c r="L110" s="35"/>
      <c r="M110" s="35"/>
      <c r="N110" s="35"/>
      <c r="O110" s="32"/>
      <c r="P110" s="33"/>
      <c r="Q110" s="34"/>
    </row>
    <row r="111" spans="1:17">
      <c r="A111" s="35"/>
      <c r="B111" s="55"/>
      <c r="C111" s="35"/>
      <c r="D111" s="35"/>
      <c r="E111" s="35"/>
      <c r="F111" s="35"/>
      <c r="G111" s="35"/>
      <c r="H111" s="35"/>
      <c r="I111" s="32"/>
      <c r="J111" s="32"/>
      <c r="K111" s="35"/>
      <c r="L111" s="35"/>
      <c r="M111" s="35"/>
      <c r="N111" s="35"/>
      <c r="O111" s="32"/>
      <c r="P111" s="33"/>
      <c r="Q111" s="34"/>
    </row>
    <row r="112" spans="1:17">
      <c r="A112" s="35"/>
      <c r="B112" s="55"/>
      <c r="C112" s="35"/>
      <c r="D112" s="35"/>
      <c r="E112" s="35"/>
      <c r="F112" s="35"/>
      <c r="G112" s="35"/>
      <c r="H112" s="35"/>
      <c r="I112" s="32"/>
      <c r="J112" s="32"/>
      <c r="K112" s="35"/>
      <c r="L112" s="35"/>
      <c r="M112" s="35"/>
      <c r="N112" s="35"/>
      <c r="O112" s="32"/>
      <c r="P112" s="33"/>
      <c r="Q112" s="34"/>
    </row>
    <row r="113" spans="1:17">
      <c r="A113" s="35"/>
      <c r="B113" s="28"/>
      <c r="C113" s="30"/>
      <c r="D113" s="30"/>
      <c r="E113" s="30"/>
      <c r="F113" s="30"/>
      <c r="G113" s="30"/>
      <c r="H113" s="30"/>
      <c r="I113" s="32"/>
      <c r="J113" s="32"/>
      <c r="K113" s="30"/>
      <c r="L113" s="30"/>
      <c r="M113" s="30"/>
      <c r="N113" s="30"/>
      <c r="O113" s="31"/>
      <c r="P113" s="36"/>
      <c r="Q113" s="34"/>
    </row>
    <row r="114" spans="1:17">
      <c r="A114" s="35"/>
      <c r="B114" s="55"/>
      <c r="C114" s="35"/>
      <c r="D114" s="37"/>
      <c r="E114" s="37"/>
      <c r="F114" s="37"/>
      <c r="G114" s="37"/>
      <c r="H114" s="37"/>
      <c r="I114" s="32"/>
      <c r="J114" s="32"/>
      <c r="K114" s="37"/>
      <c r="L114" s="37"/>
      <c r="M114" s="37"/>
      <c r="N114" s="37"/>
      <c r="O114" s="32"/>
      <c r="P114" s="33"/>
      <c r="Q114" s="34"/>
    </row>
    <row r="115" spans="1:17">
      <c r="A115" s="35"/>
      <c r="B115" s="55"/>
      <c r="C115" s="35"/>
      <c r="D115" s="37"/>
      <c r="E115" s="37"/>
      <c r="F115" s="37"/>
      <c r="G115" s="37"/>
      <c r="H115" s="37"/>
      <c r="I115" s="32"/>
      <c r="J115" s="32"/>
      <c r="K115" s="37"/>
      <c r="L115" s="37"/>
      <c r="M115" s="37"/>
      <c r="N115" s="37"/>
      <c r="O115" s="32"/>
      <c r="P115" s="33"/>
      <c r="Q115" s="34"/>
    </row>
    <row r="116" spans="1:17">
      <c r="A116" s="35"/>
      <c r="B116" s="55"/>
      <c r="C116" s="35"/>
      <c r="D116" s="37"/>
      <c r="E116" s="37"/>
      <c r="F116" s="37"/>
      <c r="G116" s="37"/>
      <c r="H116" s="37"/>
      <c r="I116" s="32"/>
      <c r="J116" s="32"/>
      <c r="K116" s="37"/>
      <c r="L116" s="37"/>
      <c r="M116" s="37"/>
      <c r="N116" s="37"/>
      <c r="O116" s="32"/>
      <c r="P116" s="33"/>
      <c r="Q116" s="34"/>
    </row>
    <row r="117" spans="1:17">
      <c r="A117" s="35"/>
      <c r="B117" s="28"/>
      <c r="C117" s="35"/>
      <c r="D117" s="20"/>
      <c r="E117" s="20"/>
      <c r="F117" s="20"/>
      <c r="G117" s="20"/>
      <c r="H117" s="20"/>
      <c r="I117" s="32"/>
      <c r="J117" s="32"/>
      <c r="K117" s="20"/>
      <c r="L117" s="20"/>
      <c r="M117" s="20"/>
      <c r="N117" s="20"/>
      <c r="O117" s="31"/>
      <c r="P117" s="36"/>
      <c r="Q117" s="34"/>
    </row>
    <row r="118" spans="1:17">
      <c r="A118" s="35"/>
      <c r="B118" s="55"/>
      <c r="C118" s="35"/>
      <c r="D118" s="35"/>
      <c r="E118" s="35"/>
      <c r="F118" s="35"/>
      <c r="G118" s="35"/>
      <c r="H118" s="35"/>
      <c r="I118" s="32"/>
      <c r="J118" s="32"/>
      <c r="K118" s="35"/>
      <c r="L118" s="35"/>
      <c r="M118" s="35"/>
      <c r="N118" s="35"/>
      <c r="O118" s="32"/>
      <c r="P118" s="33"/>
      <c r="Q118" s="34"/>
    </row>
    <row r="119" spans="1:17">
      <c r="A119" s="35"/>
      <c r="B119" s="55"/>
      <c r="C119" s="35"/>
      <c r="D119" s="35"/>
      <c r="E119" s="35"/>
      <c r="F119" s="35"/>
      <c r="G119" s="35"/>
      <c r="H119" s="35"/>
      <c r="I119" s="32"/>
      <c r="J119" s="32"/>
      <c r="K119" s="35"/>
      <c r="L119" s="35"/>
      <c r="M119" s="35"/>
      <c r="N119" s="35"/>
      <c r="O119" s="32"/>
      <c r="P119" s="33"/>
      <c r="Q119" s="34"/>
    </row>
    <row r="120" spans="1:17">
      <c r="A120" s="35"/>
      <c r="B120" s="55"/>
      <c r="C120" s="35"/>
      <c r="D120" s="35"/>
      <c r="E120" s="35"/>
      <c r="F120" s="35"/>
      <c r="G120" s="35"/>
      <c r="H120" s="35"/>
      <c r="I120" s="32"/>
      <c r="J120" s="32"/>
      <c r="K120" s="35"/>
      <c r="L120" s="35"/>
      <c r="M120" s="35"/>
      <c r="N120" s="35"/>
      <c r="O120" s="32"/>
      <c r="P120" s="33"/>
      <c r="Q120" s="34"/>
    </row>
    <row r="121" spans="1:17">
      <c r="A121" s="35"/>
      <c r="B121" s="28"/>
      <c r="C121" s="29"/>
      <c r="D121" s="30"/>
      <c r="E121" s="30"/>
      <c r="F121" s="30"/>
      <c r="G121" s="30"/>
      <c r="H121" s="30"/>
      <c r="I121" s="32"/>
      <c r="J121" s="32"/>
      <c r="K121" s="30"/>
      <c r="L121" s="30"/>
      <c r="M121" s="30"/>
      <c r="N121" s="30"/>
      <c r="O121" s="31"/>
      <c r="P121" s="36"/>
      <c r="Q121" s="34"/>
    </row>
    <row r="122" spans="1:17">
      <c r="A122" s="35"/>
      <c r="B122" s="55"/>
      <c r="C122" s="35"/>
      <c r="D122" s="35"/>
      <c r="E122" s="35"/>
      <c r="F122" s="35"/>
      <c r="G122" s="35"/>
      <c r="H122" s="35"/>
      <c r="I122" s="32"/>
      <c r="J122" s="32"/>
      <c r="K122" s="35"/>
      <c r="L122" s="35"/>
      <c r="M122" s="35"/>
      <c r="N122" s="35"/>
      <c r="O122" s="32"/>
      <c r="P122" s="33"/>
      <c r="Q122" s="34"/>
    </row>
    <row r="123" spans="1:17">
      <c r="A123" s="35"/>
      <c r="B123" s="55"/>
      <c r="C123" s="35"/>
      <c r="D123" s="35"/>
      <c r="E123" s="35"/>
      <c r="F123" s="35"/>
      <c r="G123" s="35"/>
      <c r="H123" s="35"/>
      <c r="I123" s="32"/>
      <c r="J123" s="32"/>
      <c r="K123" s="35"/>
      <c r="L123" s="35"/>
      <c r="M123" s="35"/>
      <c r="N123" s="35"/>
      <c r="O123" s="32"/>
      <c r="P123" s="33"/>
      <c r="Q123" s="34"/>
    </row>
    <row r="124" spans="1:17">
      <c r="A124" s="35"/>
      <c r="B124" s="55"/>
      <c r="C124" s="35"/>
      <c r="D124" s="35"/>
      <c r="E124" s="35"/>
      <c r="F124" s="35"/>
      <c r="G124" s="35"/>
      <c r="H124" s="35"/>
      <c r="I124" s="32"/>
      <c r="J124" s="32"/>
      <c r="K124" s="35"/>
      <c r="L124" s="35"/>
      <c r="M124" s="35"/>
      <c r="N124" s="35"/>
      <c r="O124" s="32"/>
      <c r="P124" s="33"/>
      <c r="Q124" s="34"/>
    </row>
    <row r="125" spans="1:17">
      <c r="A125" s="35"/>
      <c r="B125" s="55"/>
      <c r="C125" s="35"/>
      <c r="D125" s="35"/>
      <c r="E125" s="35"/>
      <c r="F125" s="35"/>
      <c r="G125" s="35"/>
      <c r="H125" s="35"/>
      <c r="I125" s="32"/>
      <c r="J125" s="32"/>
      <c r="K125" s="35"/>
      <c r="L125" s="35"/>
      <c r="M125" s="35"/>
      <c r="N125" s="35"/>
      <c r="O125" s="32"/>
      <c r="P125" s="33"/>
      <c r="Q125" s="34"/>
    </row>
    <row r="126" spans="1:17">
      <c r="A126" s="35"/>
      <c r="B126" s="28"/>
      <c r="C126" s="29"/>
      <c r="D126" s="30"/>
      <c r="E126" s="30"/>
      <c r="F126" s="30"/>
      <c r="G126" s="30"/>
      <c r="H126" s="30"/>
      <c r="I126" s="32"/>
      <c r="J126" s="32"/>
      <c r="K126" s="30"/>
      <c r="L126" s="30"/>
      <c r="M126" s="30"/>
      <c r="N126" s="30"/>
      <c r="O126" s="31"/>
      <c r="P126" s="36"/>
      <c r="Q126" s="34"/>
    </row>
    <row r="127" spans="1:17">
      <c r="A127" s="35"/>
      <c r="B127" s="55"/>
      <c r="C127" s="35"/>
      <c r="D127" s="35"/>
      <c r="E127" s="35"/>
      <c r="F127" s="35"/>
      <c r="G127" s="35"/>
      <c r="H127" s="35"/>
      <c r="I127" s="32"/>
      <c r="J127" s="32"/>
      <c r="K127" s="35"/>
      <c r="L127" s="35"/>
      <c r="M127" s="35"/>
      <c r="N127" s="35"/>
      <c r="O127" s="32"/>
      <c r="P127" s="33"/>
      <c r="Q127" s="34"/>
    </row>
    <row r="128" spans="1:17">
      <c r="A128" s="35"/>
      <c r="B128" s="55"/>
      <c r="C128" s="35"/>
      <c r="D128" s="35"/>
      <c r="E128" s="35"/>
      <c r="F128" s="35"/>
      <c r="G128" s="35"/>
      <c r="H128" s="35"/>
      <c r="I128" s="32"/>
      <c r="J128" s="32"/>
      <c r="K128" s="35"/>
      <c r="L128" s="35"/>
      <c r="M128" s="35"/>
      <c r="N128" s="35"/>
      <c r="O128" s="32"/>
      <c r="P128" s="33"/>
      <c r="Q128" s="34"/>
    </row>
    <row r="129" spans="1:17">
      <c r="A129" s="35"/>
      <c r="B129" s="55"/>
      <c r="C129" s="35"/>
      <c r="D129" s="35"/>
      <c r="E129" s="35"/>
      <c r="F129" s="35"/>
      <c r="G129" s="35"/>
      <c r="H129" s="35"/>
      <c r="I129" s="32"/>
      <c r="J129" s="32"/>
      <c r="K129" s="35"/>
      <c r="L129" s="35"/>
      <c r="M129" s="35"/>
      <c r="N129" s="35"/>
      <c r="O129" s="32"/>
      <c r="P129" s="33"/>
      <c r="Q129" s="34"/>
    </row>
    <row r="130" spans="1:17">
      <c r="A130" s="35"/>
      <c r="B130" s="55"/>
      <c r="C130" s="35"/>
      <c r="D130" s="35"/>
      <c r="E130" s="35"/>
      <c r="F130" s="35"/>
      <c r="G130" s="35"/>
      <c r="H130" s="35"/>
      <c r="I130" s="32"/>
      <c r="J130" s="32"/>
      <c r="K130" s="35"/>
      <c r="L130" s="35"/>
      <c r="M130" s="35"/>
      <c r="N130" s="35"/>
      <c r="O130" s="32"/>
      <c r="P130" s="33"/>
      <c r="Q130" s="34"/>
    </row>
    <row r="131" spans="1:17">
      <c r="A131" s="35"/>
      <c r="B131" s="28"/>
      <c r="C131" s="47"/>
      <c r="D131" s="30"/>
      <c r="E131" s="30"/>
      <c r="F131" s="30"/>
      <c r="G131" s="30"/>
      <c r="H131" s="30"/>
      <c r="I131" s="32"/>
      <c r="J131" s="32"/>
      <c r="K131" s="30"/>
      <c r="L131" s="30"/>
      <c r="M131" s="30"/>
      <c r="N131" s="30"/>
      <c r="O131" s="31"/>
      <c r="P131" s="36"/>
      <c r="Q131" s="34"/>
    </row>
    <row r="132" spans="1:17" ht="15.75" customHeight="1">
      <c r="A132" s="35"/>
      <c r="B132" s="55"/>
      <c r="C132" s="35"/>
      <c r="D132" s="49"/>
      <c r="E132" s="49"/>
      <c r="F132" s="49"/>
      <c r="G132" s="49"/>
      <c r="H132" s="49"/>
      <c r="I132" s="32"/>
      <c r="J132" s="32"/>
      <c r="K132" s="49"/>
      <c r="L132" s="49"/>
      <c r="M132" s="49"/>
      <c r="N132" s="49"/>
      <c r="O132" s="32"/>
      <c r="P132" s="33"/>
      <c r="Q132" s="34"/>
    </row>
    <row r="133" spans="1:17">
      <c r="A133" s="35"/>
      <c r="B133" s="55"/>
      <c r="C133" s="35"/>
      <c r="D133" s="49"/>
      <c r="E133" s="49"/>
      <c r="F133" s="49"/>
      <c r="G133" s="49"/>
      <c r="H133" s="49"/>
      <c r="I133" s="32"/>
      <c r="J133" s="32"/>
      <c r="K133" s="49"/>
      <c r="L133" s="49"/>
      <c r="M133" s="49"/>
      <c r="N133" s="49"/>
      <c r="O133" s="32"/>
      <c r="P133" s="33"/>
      <c r="Q133" s="34"/>
    </row>
    <row r="134" spans="1:17">
      <c r="A134" s="35"/>
      <c r="B134" s="55"/>
      <c r="C134" s="35"/>
      <c r="D134" s="49"/>
      <c r="E134" s="49"/>
      <c r="F134" s="49"/>
      <c r="G134" s="49"/>
      <c r="H134" s="49"/>
      <c r="I134" s="32"/>
      <c r="J134" s="32"/>
      <c r="K134" s="49"/>
      <c r="L134" s="49"/>
      <c r="M134" s="49"/>
      <c r="N134" s="49"/>
      <c r="O134" s="32"/>
      <c r="P134" s="33"/>
      <c r="Q134" s="34"/>
    </row>
    <row r="135" spans="1:17">
      <c r="A135" s="35"/>
      <c r="B135" s="55"/>
      <c r="C135" s="35"/>
      <c r="D135" s="49"/>
      <c r="E135" s="49"/>
      <c r="F135" s="49"/>
      <c r="G135" s="49"/>
      <c r="H135" s="49"/>
      <c r="I135" s="32"/>
      <c r="J135" s="32"/>
      <c r="K135" s="49"/>
      <c r="L135" s="49"/>
      <c r="M135" s="49"/>
      <c r="N135" s="49"/>
      <c r="O135" s="32"/>
      <c r="P135" s="33"/>
      <c r="Q135" s="34"/>
    </row>
    <row r="136" spans="1:17">
      <c r="A136" s="35"/>
      <c r="B136" s="55"/>
      <c r="C136" s="35"/>
      <c r="D136" s="49"/>
      <c r="E136" s="49"/>
      <c r="F136" s="49"/>
      <c r="G136" s="49"/>
      <c r="H136" s="49"/>
      <c r="I136" s="32"/>
      <c r="J136" s="32"/>
      <c r="K136" s="49"/>
      <c r="L136" s="49"/>
      <c r="M136" s="49"/>
      <c r="N136" s="49"/>
      <c r="O136" s="32"/>
      <c r="P136" s="33"/>
      <c r="Q136" s="34"/>
    </row>
    <row r="137" spans="1:17">
      <c r="A137" s="35"/>
      <c r="B137" s="28"/>
      <c r="C137" s="35"/>
      <c r="D137" s="50"/>
      <c r="E137" s="50"/>
      <c r="F137" s="50"/>
      <c r="G137" s="50"/>
      <c r="H137" s="50"/>
      <c r="I137" s="32"/>
      <c r="J137" s="32"/>
      <c r="K137" s="50"/>
      <c r="L137" s="50"/>
      <c r="M137" s="50"/>
      <c r="N137" s="50"/>
      <c r="O137" s="31"/>
      <c r="P137" s="36"/>
      <c r="Q137" s="34"/>
    </row>
    <row r="138" spans="1:17">
      <c r="A138" s="35"/>
      <c r="B138" s="55"/>
      <c r="C138" s="51"/>
      <c r="D138" s="51"/>
      <c r="E138" s="49"/>
      <c r="F138" s="49"/>
      <c r="G138" s="49"/>
      <c r="H138" s="49"/>
      <c r="I138" s="32"/>
      <c r="J138" s="32"/>
      <c r="K138" s="51"/>
      <c r="L138" s="51"/>
      <c r="M138" s="51"/>
      <c r="N138" s="51"/>
      <c r="O138" s="32"/>
      <c r="P138" s="33"/>
      <c r="Q138" s="34"/>
    </row>
    <row r="139" spans="1:17">
      <c r="A139" s="35"/>
      <c r="B139" s="55"/>
      <c r="C139" s="51"/>
      <c r="D139" s="51"/>
      <c r="E139" s="49"/>
      <c r="F139" s="49"/>
      <c r="G139" s="49"/>
      <c r="H139" s="49"/>
      <c r="I139" s="32"/>
      <c r="J139" s="32"/>
      <c r="K139" s="49"/>
      <c r="L139" s="49"/>
      <c r="M139" s="49"/>
      <c r="N139" s="49"/>
      <c r="O139" s="32"/>
      <c r="P139" s="33"/>
      <c r="Q139" s="34"/>
    </row>
    <row r="140" spans="1:17">
      <c r="A140" s="35"/>
      <c r="B140" s="55"/>
      <c r="C140" s="51"/>
      <c r="D140" s="51"/>
      <c r="E140" s="49"/>
      <c r="F140" s="49"/>
      <c r="G140" s="49"/>
      <c r="H140" s="49"/>
      <c r="I140" s="32"/>
      <c r="J140" s="32"/>
      <c r="K140" s="49"/>
      <c r="L140" s="49"/>
      <c r="M140" s="49"/>
      <c r="N140" s="49"/>
      <c r="O140" s="32"/>
      <c r="P140" s="33"/>
      <c r="Q140" s="34"/>
    </row>
    <row r="141" spans="1:17">
      <c r="A141" s="35"/>
      <c r="B141" s="55"/>
      <c r="C141" s="51"/>
      <c r="D141" s="51"/>
      <c r="E141" s="49"/>
      <c r="F141" s="49"/>
      <c r="G141" s="49"/>
      <c r="H141" s="49"/>
      <c r="I141" s="32"/>
      <c r="J141" s="32"/>
      <c r="K141" s="49"/>
      <c r="L141" s="49"/>
      <c r="M141" s="49"/>
      <c r="N141" s="49"/>
      <c r="O141" s="32"/>
      <c r="P141" s="33"/>
      <c r="Q141" s="34"/>
    </row>
    <row r="142" spans="1:17">
      <c r="A142" s="35"/>
      <c r="B142" s="28"/>
      <c r="C142" s="52"/>
      <c r="D142" s="50"/>
      <c r="E142" s="50"/>
      <c r="F142" s="50"/>
      <c r="G142" s="50"/>
      <c r="H142" s="50"/>
      <c r="I142" s="32"/>
      <c r="J142" s="32"/>
      <c r="K142" s="50"/>
      <c r="L142" s="50"/>
      <c r="M142" s="50"/>
      <c r="N142" s="50"/>
      <c r="O142" s="31"/>
      <c r="P142" s="36"/>
      <c r="Q142" s="34"/>
    </row>
    <row r="143" spans="1:17" ht="15.75" customHeight="1">
      <c r="A143" s="35"/>
      <c r="B143" s="55"/>
      <c r="C143" s="51"/>
      <c r="D143" s="51"/>
      <c r="E143" s="51"/>
      <c r="F143" s="51"/>
      <c r="G143" s="51"/>
      <c r="H143" s="51"/>
      <c r="I143" s="32"/>
      <c r="J143" s="32"/>
      <c r="K143" s="51"/>
      <c r="L143" s="51"/>
      <c r="M143" s="51"/>
      <c r="N143" s="51"/>
      <c r="O143" s="32"/>
      <c r="P143" s="33"/>
      <c r="Q143" s="34"/>
    </row>
    <row r="144" spans="1:17">
      <c r="A144" s="35"/>
      <c r="B144" s="55"/>
      <c r="C144" s="51"/>
      <c r="D144" s="51"/>
      <c r="E144" s="51"/>
      <c r="F144" s="51"/>
      <c r="G144" s="51"/>
      <c r="H144" s="51"/>
      <c r="I144" s="32"/>
      <c r="J144" s="32"/>
      <c r="K144" s="29"/>
      <c r="L144" s="29"/>
      <c r="M144" s="29"/>
      <c r="N144" s="29"/>
      <c r="O144" s="32"/>
      <c r="P144" s="33"/>
      <c r="Q144" s="34"/>
    </row>
    <row r="145" spans="1:17">
      <c r="A145" s="35"/>
      <c r="B145" s="55"/>
      <c r="C145" s="51"/>
      <c r="D145" s="51"/>
      <c r="E145" s="51"/>
      <c r="F145" s="51"/>
      <c r="G145" s="51"/>
      <c r="H145" s="51"/>
      <c r="I145" s="32"/>
      <c r="J145" s="32"/>
      <c r="K145" s="51"/>
      <c r="L145" s="51"/>
      <c r="M145" s="51"/>
      <c r="N145" s="51"/>
      <c r="O145" s="32"/>
      <c r="P145" s="33"/>
      <c r="Q145" s="34"/>
    </row>
    <row r="146" spans="1:17">
      <c r="A146" s="35"/>
      <c r="B146" s="55"/>
      <c r="C146" s="51"/>
      <c r="D146" s="51"/>
      <c r="E146" s="51"/>
      <c r="F146" s="51"/>
      <c r="G146" s="51"/>
      <c r="H146" s="51"/>
      <c r="I146" s="32"/>
      <c r="J146" s="32"/>
      <c r="K146" s="51"/>
      <c r="L146" s="51"/>
      <c r="M146" s="51"/>
      <c r="N146" s="51"/>
      <c r="O146" s="32"/>
      <c r="P146" s="33"/>
      <c r="Q146" s="34"/>
    </row>
    <row r="147" spans="1:17">
      <c r="A147" s="35"/>
      <c r="B147" s="28"/>
      <c r="C147" s="51"/>
      <c r="D147" s="52"/>
      <c r="E147" s="52"/>
      <c r="F147" s="52"/>
      <c r="G147" s="52"/>
      <c r="H147" s="52"/>
      <c r="I147" s="32"/>
      <c r="J147" s="32"/>
      <c r="K147" s="52"/>
      <c r="L147" s="52"/>
      <c r="M147" s="52"/>
      <c r="N147" s="52"/>
      <c r="O147" s="31"/>
      <c r="P147" s="36"/>
      <c r="Q147" s="34"/>
    </row>
    <row r="148" spans="1:17" ht="14.25" customHeight="1">
      <c r="A148" s="35"/>
      <c r="B148" s="55"/>
      <c r="C148" s="49"/>
      <c r="D148" s="49"/>
      <c r="E148" s="49"/>
      <c r="F148" s="49"/>
      <c r="G148" s="49"/>
      <c r="H148" s="49"/>
      <c r="I148" s="32"/>
      <c r="J148" s="32"/>
      <c r="K148" s="49"/>
      <c r="L148" s="49"/>
      <c r="M148" s="49"/>
      <c r="N148" s="49"/>
      <c r="O148" s="32"/>
      <c r="P148" s="33"/>
      <c r="Q148" s="34"/>
    </row>
    <row r="149" spans="1:17">
      <c r="A149" s="35"/>
      <c r="B149" s="55"/>
      <c r="C149" s="49"/>
      <c r="D149" s="49"/>
      <c r="E149" s="49"/>
      <c r="F149" s="49"/>
      <c r="G149" s="49"/>
      <c r="H149" s="49"/>
      <c r="I149" s="32"/>
      <c r="J149" s="32"/>
      <c r="K149" s="49"/>
      <c r="L149" s="49"/>
      <c r="M149" s="49"/>
      <c r="N149" s="49"/>
      <c r="O149" s="32"/>
      <c r="P149" s="33"/>
      <c r="Q149" s="34"/>
    </row>
    <row r="150" spans="1:17">
      <c r="A150" s="35"/>
      <c r="B150" s="55"/>
      <c r="C150" s="49"/>
      <c r="D150" s="49"/>
      <c r="E150" s="49"/>
      <c r="F150" s="49"/>
      <c r="G150" s="49"/>
      <c r="H150" s="49"/>
      <c r="I150" s="32"/>
      <c r="J150" s="32"/>
      <c r="K150" s="49"/>
      <c r="L150" s="49"/>
      <c r="M150" s="49"/>
      <c r="N150" s="49"/>
      <c r="O150" s="32"/>
      <c r="P150" s="33"/>
      <c r="Q150" s="34"/>
    </row>
    <row r="151" spans="1:17">
      <c r="A151" s="35"/>
      <c r="B151" s="28"/>
      <c r="C151" s="49"/>
      <c r="D151" s="50"/>
      <c r="E151" s="50"/>
      <c r="F151" s="50"/>
      <c r="G151" s="50"/>
      <c r="H151" s="50"/>
      <c r="I151" s="32"/>
      <c r="J151" s="32"/>
      <c r="K151" s="50"/>
      <c r="L151" s="50"/>
      <c r="M151" s="50"/>
      <c r="N151" s="50"/>
      <c r="O151" s="31"/>
      <c r="P151" s="36"/>
      <c r="Q151" s="34"/>
    </row>
    <row r="152" spans="1:17">
      <c r="A152" s="35"/>
      <c r="B152" s="55"/>
      <c r="C152" s="35"/>
      <c r="D152" s="35"/>
      <c r="E152" s="35"/>
      <c r="F152" s="35"/>
      <c r="G152" s="35"/>
      <c r="H152" s="35"/>
      <c r="I152" s="32"/>
      <c r="J152" s="32"/>
      <c r="K152" s="35"/>
      <c r="L152" s="35"/>
      <c r="M152" s="35"/>
      <c r="N152" s="35"/>
      <c r="O152" s="32"/>
      <c r="P152" s="33"/>
      <c r="Q152" s="34"/>
    </row>
    <row r="153" spans="1:17">
      <c r="A153" s="35"/>
      <c r="B153" s="55"/>
      <c r="C153" s="35"/>
      <c r="D153" s="35"/>
      <c r="E153" s="35"/>
      <c r="F153" s="35"/>
      <c r="G153" s="35"/>
      <c r="H153" s="35"/>
      <c r="I153" s="32"/>
      <c r="J153" s="32"/>
      <c r="K153" s="35"/>
      <c r="L153" s="35"/>
      <c r="M153" s="35"/>
      <c r="N153" s="35"/>
      <c r="O153" s="32"/>
      <c r="P153" s="33"/>
      <c r="Q153" s="34"/>
    </row>
    <row r="154" spans="1:17">
      <c r="A154" s="35"/>
      <c r="B154" s="55"/>
      <c r="C154" s="35"/>
      <c r="D154" s="35"/>
      <c r="E154" s="35"/>
      <c r="F154" s="35"/>
      <c r="G154" s="35"/>
      <c r="H154" s="35"/>
      <c r="I154" s="32"/>
      <c r="J154" s="32"/>
      <c r="K154" s="35"/>
      <c r="L154" s="35"/>
      <c r="M154" s="35"/>
      <c r="N154" s="35"/>
      <c r="O154" s="32"/>
      <c r="P154" s="33"/>
      <c r="Q154" s="34"/>
    </row>
    <row r="155" spans="1:17">
      <c r="A155" s="35"/>
      <c r="B155" s="55"/>
      <c r="C155" s="35"/>
      <c r="D155" s="35"/>
      <c r="E155" s="35"/>
      <c r="F155" s="35"/>
      <c r="G155" s="35"/>
      <c r="H155" s="35"/>
      <c r="I155" s="32"/>
      <c r="J155" s="32"/>
      <c r="K155" s="35"/>
      <c r="L155" s="35"/>
      <c r="M155" s="35"/>
      <c r="N155" s="35"/>
      <c r="O155" s="32"/>
      <c r="P155" s="33"/>
      <c r="Q155" s="34"/>
    </row>
    <row r="156" spans="1:17">
      <c r="A156" s="35"/>
      <c r="B156" s="28"/>
      <c r="C156" s="35"/>
      <c r="D156" s="30"/>
      <c r="E156" s="30"/>
      <c r="F156" s="30"/>
      <c r="G156" s="30"/>
      <c r="H156" s="30"/>
      <c r="I156" s="32"/>
      <c r="J156" s="32"/>
      <c r="K156" s="30"/>
      <c r="L156" s="30"/>
      <c r="M156" s="30"/>
      <c r="N156" s="30"/>
      <c r="O156" s="31"/>
      <c r="P156" s="36"/>
      <c r="Q156" s="34"/>
    </row>
    <row r="157" spans="1:17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</row>
    <row r="158" spans="1:17">
      <c r="A158" s="21"/>
      <c r="B158" s="53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</row>
    <row r="159" spans="1:17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</row>
    <row r="160" spans="1:17">
      <c r="A160" s="21"/>
      <c r="B160" s="27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</row>
    <row r="161" spans="1:17">
      <c r="A161" s="21"/>
      <c r="B161" s="27"/>
      <c r="C161" s="21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1"/>
    </row>
    <row r="162" spans="1:17">
      <c r="A162" s="21"/>
      <c r="B162" s="27"/>
      <c r="C162" s="21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1"/>
    </row>
    <row r="163" spans="1:17">
      <c r="A163" s="21"/>
      <c r="B163" s="27"/>
      <c r="C163" s="21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1"/>
    </row>
    <row r="164" spans="1:17">
      <c r="A164" s="21"/>
      <c r="B164" s="27"/>
      <c r="C164" s="21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1"/>
    </row>
    <row r="165" spans="1:17">
      <c r="A165" s="21"/>
      <c r="B165" s="27"/>
      <c r="C165" s="21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1"/>
    </row>
    <row r="166" spans="1:17">
      <c r="A166" s="21"/>
      <c r="B166" s="27"/>
      <c r="C166" s="21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1"/>
    </row>
    <row r="167" spans="1:17">
      <c r="A167" s="21"/>
      <c r="B167" s="27"/>
      <c r="C167" s="21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1"/>
    </row>
    <row r="168" spans="1:17">
      <c r="A168" s="21"/>
      <c r="B168" s="27"/>
      <c r="C168" s="21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1"/>
    </row>
    <row r="169" spans="1:17">
      <c r="A169" s="21"/>
      <c r="B169" s="27"/>
      <c r="C169" s="21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1"/>
    </row>
    <row r="170" spans="1:17">
      <c r="A170" s="21"/>
      <c r="B170" s="27"/>
      <c r="C170" s="21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1"/>
    </row>
    <row r="171" spans="1:17">
      <c r="A171" s="21"/>
      <c r="B171" s="27"/>
      <c r="C171" s="21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1"/>
    </row>
    <row r="172" spans="1:17">
      <c r="A172" s="21"/>
      <c r="B172" s="27"/>
      <c r="C172" s="21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1"/>
    </row>
    <row r="173" spans="1:17">
      <c r="A173" s="21"/>
      <c r="B173" s="27"/>
      <c r="C173" s="21"/>
      <c r="D173" s="22"/>
      <c r="E173" s="22"/>
      <c r="F173" s="22"/>
      <c r="G173" s="22"/>
      <c r="H173" s="22"/>
      <c r="I173" s="22"/>
      <c r="J173" s="23"/>
      <c r="K173" s="22"/>
      <c r="L173" s="22"/>
      <c r="M173" s="22"/>
      <c r="N173" s="22"/>
      <c r="O173" s="22"/>
      <c r="P173" s="22"/>
      <c r="Q173" s="21"/>
    </row>
    <row r="174" spans="1:17">
      <c r="A174" s="21"/>
      <c r="B174" s="27"/>
      <c r="C174" s="21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1"/>
    </row>
    <row r="175" spans="1:17">
      <c r="A175" s="21"/>
      <c r="B175" s="27"/>
      <c r="C175" s="21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1"/>
    </row>
    <row r="176" spans="1:17">
      <c r="A176" s="21"/>
      <c r="B176" s="27"/>
      <c r="C176" s="21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1"/>
    </row>
    <row r="177" spans="1:17">
      <c r="A177" s="21"/>
      <c r="B177" s="27"/>
      <c r="C177" s="21"/>
      <c r="D177" s="24"/>
      <c r="E177" s="24"/>
      <c r="F177" s="24"/>
      <c r="G177" s="24"/>
      <c r="H177" s="24"/>
      <c r="I177" s="22"/>
      <c r="J177" s="22"/>
      <c r="K177" s="24"/>
      <c r="L177" s="24"/>
      <c r="M177" s="24"/>
      <c r="N177" s="24"/>
      <c r="O177" s="22"/>
      <c r="P177" s="22"/>
      <c r="Q177" s="21"/>
    </row>
    <row r="178" spans="1:17">
      <c r="A178" s="21"/>
      <c r="B178" s="27"/>
      <c r="C178" s="21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1"/>
    </row>
    <row r="179" spans="1:17">
      <c r="A179" s="21"/>
      <c r="B179" s="27"/>
      <c r="C179" s="21"/>
      <c r="D179" s="22"/>
      <c r="E179" s="23"/>
      <c r="F179" s="23"/>
      <c r="G179" s="23"/>
      <c r="H179" s="22"/>
      <c r="I179" s="23"/>
      <c r="J179" s="23"/>
      <c r="K179" s="22"/>
      <c r="L179" s="22"/>
      <c r="M179" s="22"/>
      <c r="N179" s="22"/>
      <c r="O179" s="22"/>
      <c r="P179" s="22"/>
      <c r="Q179" s="21"/>
    </row>
    <row r="180" spans="1:17">
      <c r="A180" s="21"/>
      <c r="B180" s="27"/>
      <c r="C180" s="21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1"/>
    </row>
    <row r="181" spans="1:17">
      <c r="A181" s="21"/>
      <c r="B181" s="27"/>
      <c r="C181" s="21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1"/>
    </row>
    <row r="182" spans="1:17">
      <c r="A182" s="21"/>
      <c r="B182" s="27"/>
      <c r="C182" s="21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1"/>
    </row>
    <row r="183" spans="1:17">
      <c r="A183" s="21"/>
      <c r="B183" s="27"/>
      <c r="C183" s="21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1"/>
    </row>
    <row r="184" spans="1:17">
      <c r="A184" s="21"/>
      <c r="B184" s="27"/>
      <c r="C184" s="21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1"/>
    </row>
    <row r="185" spans="1:17">
      <c r="A185" s="21"/>
      <c r="B185" s="27"/>
      <c r="C185" s="21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1"/>
    </row>
    <row r="186" spans="1:17">
      <c r="A186" s="21"/>
      <c r="B186" s="27"/>
      <c r="C186" s="21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1"/>
    </row>
    <row r="187" spans="1:17">
      <c r="A187" s="21"/>
      <c r="B187" s="27"/>
      <c r="C187" s="21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1"/>
    </row>
    <row r="188" spans="1:17">
      <c r="A188" s="21"/>
      <c r="B188" s="27"/>
      <c r="C188" s="21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1"/>
    </row>
    <row r="189" spans="1:17">
      <c r="A189" s="21"/>
      <c r="B189" s="27"/>
      <c r="C189" s="21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1"/>
    </row>
    <row r="190" spans="1:17">
      <c r="A190" s="21"/>
      <c r="B190" s="27"/>
      <c r="C190" s="21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1"/>
    </row>
    <row r="191" spans="1:17">
      <c r="A191" s="21"/>
      <c r="B191" s="27"/>
      <c r="C191" s="21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1"/>
    </row>
    <row r="192" spans="1:17">
      <c r="A192" s="21"/>
      <c r="B192" s="27"/>
      <c r="C192" s="21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1"/>
    </row>
    <row r="193" spans="1:17">
      <c r="A193" s="21"/>
      <c r="B193" s="27"/>
      <c r="C193" s="21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1"/>
    </row>
    <row r="194" spans="1:17">
      <c r="A194" s="21"/>
      <c r="B194" s="27"/>
      <c r="C194" s="21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1"/>
    </row>
    <row r="195" spans="1:17">
      <c r="A195" s="21"/>
      <c r="B195" s="27"/>
      <c r="C195" s="21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1"/>
    </row>
    <row r="196" spans="1:17">
      <c r="A196" s="8"/>
      <c r="C196" s="8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8"/>
    </row>
    <row r="197" spans="1:17">
      <c r="A197" s="8"/>
      <c r="C197" s="8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8"/>
    </row>
    <row r="198" spans="1:17">
      <c r="A198" s="8"/>
      <c r="C198" s="8"/>
      <c r="D198" s="9"/>
      <c r="E198" s="9"/>
      <c r="F198" s="9"/>
      <c r="G198" s="9"/>
      <c r="H198" s="9"/>
      <c r="I198" s="9"/>
      <c r="J198" s="9"/>
      <c r="K198" s="11"/>
      <c r="L198" s="11"/>
      <c r="M198" s="11"/>
      <c r="N198" s="11"/>
      <c r="O198" s="11"/>
      <c r="P198" s="11"/>
      <c r="Q198" s="8"/>
    </row>
    <row r="199" spans="1:17">
      <c r="A199" s="8"/>
      <c r="C199" s="8"/>
      <c r="D199" s="11"/>
      <c r="E199" s="12"/>
      <c r="F199" s="12"/>
      <c r="G199" s="12"/>
      <c r="H199" s="12"/>
      <c r="I199" s="12"/>
      <c r="J199" s="11"/>
      <c r="K199" s="11"/>
      <c r="L199" s="11"/>
      <c r="M199" s="11"/>
      <c r="N199" s="11"/>
      <c r="O199" s="11"/>
      <c r="P199" s="11"/>
      <c r="Q199" s="8"/>
    </row>
    <row r="200" spans="1:17">
      <c r="A200" s="8"/>
      <c r="C200" s="8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8"/>
    </row>
    <row r="201" spans="1:17">
      <c r="A201" s="8"/>
      <c r="C201" s="8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8"/>
    </row>
    <row r="202" spans="1:17">
      <c r="A202" s="8"/>
      <c r="C202" s="8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8"/>
    </row>
    <row r="203" spans="1:17">
      <c r="A203" s="8"/>
      <c r="C203" s="8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8"/>
    </row>
    <row r="204" spans="1:17">
      <c r="A204" s="8"/>
      <c r="C204" s="8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8"/>
    </row>
    <row r="205" spans="1:17">
      <c r="A205" s="8"/>
      <c r="C205" s="8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8"/>
    </row>
    <row r="206" spans="1:17">
      <c r="A206" s="8"/>
      <c r="C206" s="8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8"/>
    </row>
    <row r="207" spans="1:17">
      <c r="A207" s="8"/>
      <c r="C207" s="8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8"/>
    </row>
    <row r="208" spans="1:17">
      <c r="A208" s="8"/>
      <c r="C208" s="8"/>
      <c r="D208" s="12"/>
      <c r="E208" s="12"/>
      <c r="F208" s="12"/>
      <c r="G208" s="12"/>
      <c r="H208" s="12"/>
      <c r="I208" s="12"/>
      <c r="J208" s="12"/>
      <c r="K208" s="11"/>
      <c r="L208" s="11"/>
      <c r="M208" s="11"/>
      <c r="N208" s="11"/>
      <c r="O208" s="11"/>
      <c r="P208" s="11"/>
      <c r="Q208" s="8"/>
    </row>
    <row r="209" spans="1:17">
      <c r="A209" s="8"/>
      <c r="C209" s="8"/>
      <c r="D209" s="12"/>
      <c r="E209" s="12"/>
      <c r="F209" s="12"/>
      <c r="G209" s="12"/>
      <c r="H209" s="12"/>
      <c r="I209" s="12"/>
      <c r="J209" s="12"/>
      <c r="K209" s="11"/>
      <c r="L209" s="11"/>
      <c r="M209" s="11"/>
      <c r="N209" s="11"/>
      <c r="O209" s="11"/>
      <c r="P209" s="11"/>
      <c r="Q209" s="8"/>
    </row>
    <row r="210" spans="1:17">
      <c r="A210" s="8"/>
      <c r="C210" s="8"/>
      <c r="D210" s="12"/>
      <c r="E210" s="12"/>
      <c r="F210" s="12"/>
      <c r="G210" s="12"/>
      <c r="H210" s="12"/>
      <c r="I210" s="12"/>
      <c r="J210" s="12"/>
      <c r="K210" s="11"/>
      <c r="L210" s="11"/>
      <c r="M210" s="11"/>
      <c r="N210" s="11"/>
      <c r="O210" s="11"/>
      <c r="P210" s="11"/>
      <c r="Q210" s="8"/>
    </row>
    <row r="211" spans="1:17">
      <c r="A211" s="8"/>
      <c r="C211" s="8"/>
      <c r="D211" s="12"/>
      <c r="E211" s="12"/>
      <c r="F211" s="12"/>
      <c r="G211" s="12"/>
      <c r="H211" s="12"/>
      <c r="I211" s="12"/>
      <c r="J211" s="12"/>
      <c r="K211" s="11"/>
      <c r="L211" s="11"/>
      <c r="M211" s="11"/>
      <c r="N211" s="11"/>
      <c r="O211" s="11"/>
      <c r="P211" s="11"/>
      <c r="Q211" s="8"/>
    </row>
    <row r="212" spans="1:17">
      <c r="A212" s="8"/>
      <c r="C212" s="8"/>
      <c r="D212" s="9"/>
      <c r="E212" s="9"/>
      <c r="F212" s="9"/>
      <c r="G212" s="9"/>
      <c r="H212" s="9"/>
      <c r="I212" s="9"/>
      <c r="J212" s="14"/>
      <c r="K212" s="9"/>
      <c r="L212" s="9"/>
      <c r="M212" s="9"/>
      <c r="N212" s="9"/>
      <c r="O212" s="9"/>
      <c r="P212" s="9"/>
      <c r="Q212" s="8"/>
    </row>
    <row r="213" spans="1:17">
      <c r="A213" s="8"/>
      <c r="C213" s="8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8"/>
    </row>
    <row r="214" spans="1:17">
      <c r="A214" s="8"/>
      <c r="C214" s="8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8"/>
    </row>
    <row r="215" spans="1:17">
      <c r="A215" s="8"/>
      <c r="C215" s="8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8"/>
    </row>
    <row r="216" spans="1:17">
      <c r="A216" s="8"/>
      <c r="C216" s="8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8"/>
    </row>
    <row r="217" spans="1:17">
      <c r="A217" s="8"/>
      <c r="C217" s="8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8"/>
    </row>
    <row r="218" spans="1:17">
      <c r="A218" s="8"/>
      <c r="C218" s="8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8"/>
    </row>
    <row r="219" spans="1:17">
      <c r="A219" s="8"/>
      <c r="C219" s="8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8"/>
    </row>
    <row r="220" spans="1:17">
      <c r="A220" s="8"/>
      <c r="C220" s="8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8"/>
    </row>
    <row r="221" spans="1:17">
      <c r="A221" s="8"/>
      <c r="C221" s="8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8"/>
    </row>
    <row r="222" spans="1:17">
      <c r="A222" s="8"/>
      <c r="C222" s="8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8"/>
    </row>
    <row r="223" spans="1:17">
      <c r="A223" s="8"/>
      <c r="C223" s="8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8"/>
    </row>
    <row r="224" spans="1:17">
      <c r="A224" s="8"/>
      <c r="C224" s="8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8"/>
    </row>
    <row r="225" spans="1:17">
      <c r="A225" s="8"/>
      <c r="C225" s="8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8"/>
    </row>
    <row r="226" spans="1:17">
      <c r="A226" s="8"/>
      <c r="C226" s="8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8"/>
    </row>
    <row r="227" spans="1:17">
      <c r="A227" s="8"/>
      <c r="C227" s="8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8"/>
    </row>
    <row r="228" spans="1:17">
      <c r="A228" s="8"/>
      <c r="C228" s="8"/>
      <c r="D228" s="15"/>
      <c r="E228" s="16"/>
      <c r="F228" s="16"/>
      <c r="G228" s="16"/>
      <c r="H228" s="16"/>
      <c r="I228" s="16"/>
      <c r="J228" s="16"/>
      <c r="K228" s="15"/>
      <c r="L228" s="15"/>
      <c r="M228" s="15"/>
      <c r="N228" s="15"/>
      <c r="O228" s="15"/>
      <c r="P228" s="15"/>
      <c r="Q228" s="8"/>
    </row>
    <row r="229" spans="1:17">
      <c r="A229" s="8"/>
      <c r="C229" s="8"/>
      <c r="D229" s="15"/>
      <c r="E229" s="16"/>
      <c r="F229" s="16"/>
      <c r="G229" s="16"/>
      <c r="H229" s="16"/>
      <c r="I229" s="16"/>
      <c r="J229" s="15"/>
      <c r="K229" s="16"/>
      <c r="L229" s="16"/>
      <c r="M229" s="16"/>
      <c r="N229" s="16"/>
      <c r="O229" s="16"/>
      <c r="P229" s="16"/>
      <c r="Q229" s="8"/>
    </row>
    <row r="230" spans="1:17">
      <c r="A230" s="8"/>
      <c r="C230" s="8"/>
      <c r="D230" s="16"/>
      <c r="E230" s="16"/>
      <c r="F230" s="16"/>
      <c r="G230" s="16"/>
      <c r="H230" s="16"/>
      <c r="I230" s="16"/>
      <c r="J230" s="15"/>
      <c r="K230" s="15"/>
      <c r="L230" s="15"/>
      <c r="M230" s="15"/>
      <c r="N230" s="15"/>
      <c r="O230" s="15"/>
      <c r="P230" s="15"/>
      <c r="Q230" s="8"/>
    </row>
    <row r="231" spans="1:17">
      <c r="A231" s="8"/>
      <c r="C231" s="8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8"/>
    </row>
    <row r="232" spans="1:17">
      <c r="A232" s="8"/>
      <c r="C232" s="8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8"/>
    </row>
    <row r="233" spans="1:17">
      <c r="A233" s="8"/>
      <c r="C233" s="8"/>
      <c r="D233" s="11"/>
      <c r="E233" s="11"/>
      <c r="F233" s="11"/>
      <c r="G233" s="11"/>
      <c r="H233" s="11"/>
      <c r="I233" s="16"/>
      <c r="J233" s="11"/>
      <c r="K233" s="11"/>
      <c r="L233" s="11"/>
      <c r="M233" s="11"/>
      <c r="N233" s="11"/>
      <c r="O233" s="11"/>
      <c r="P233" s="11"/>
      <c r="Q233" s="8"/>
    </row>
    <row r="234" spans="1:17">
      <c r="A234" s="8"/>
      <c r="C234" s="8"/>
      <c r="D234" s="11"/>
      <c r="E234" s="11"/>
      <c r="F234" s="11"/>
      <c r="G234" s="11"/>
      <c r="H234" s="11"/>
      <c r="I234" s="16"/>
      <c r="J234" s="11"/>
      <c r="K234" s="11"/>
      <c r="L234" s="11"/>
      <c r="M234" s="11"/>
      <c r="N234" s="11"/>
      <c r="O234" s="11"/>
      <c r="P234" s="11"/>
      <c r="Q234" s="8"/>
    </row>
    <row r="235" spans="1:17">
      <c r="A235" s="8"/>
      <c r="C235" s="8"/>
      <c r="D235" s="11"/>
      <c r="E235" s="11"/>
      <c r="F235" s="11"/>
      <c r="G235" s="11"/>
      <c r="H235" s="11"/>
      <c r="I235" s="16"/>
      <c r="J235" s="11"/>
      <c r="K235" s="11"/>
      <c r="L235" s="11"/>
      <c r="M235" s="11"/>
      <c r="N235" s="11"/>
      <c r="O235" s="11"/>
      <c r="P235" s="11"/>
      <c r="Q235" s="8"/>
    </row>
    <row r="236" spans="1:17">
      <c r="A236" s="8"/>
      <c r="C236" s="8"/>
      <c r="D236" s="11"/>
      <c r="E236" s="11"/>
      <c r="F236" s="11"/>
      <c r="G236" s="11"/>
      <c r="H236" s="11"/>
      <c r="I236" s="16"/>
      <c r="J236" s="11"/>
      <c r="K236" s="11"/>
      <c r="L236" s="11"/>
      <c r="M236" s="11"/>
      <c r="N236" s="11"/>
      <c r="O236" s="11"/>
      <c r="P236" s="11"/>
      <c r="Q236" s="8"/>
    </row>
    <row r="237" spans="1:17">
      <c r="A237" s="8"/>
      <c r="C237" s="8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8"/>
    </row>
    <row r="238" spans="1:17">
      <c r="A238" s="8"/>
      <c r="C238" s="8"/>
      <c r="D238" s="11"/>
      <c r="E238" s="12"/>
      <c r="F238" s="12"/>
      <c r="G238" s="12"/>
      <c r="H238" s="11"/>
      <c r="I238" s="12"/>
      <c r="J238" s="18"/>
      <c r="K238" s="11"/>
      <c r="L238" s="11"/>
      <c r="M238" s="11"/>
      <c r="N238" s="11"/>
      <c r="O238" s="11"/>
      <c r="P238" s="11"/>
      <c r="Q238" s="8"/>
    </row>
    <row r="239" spans="1:17">
      <c r="A239" s="8"/>
      <c r="C239" s="8"/>
      <c r="D239" s="11"/>
      <c r="E239" s="12"/>
      <c r="F239" s="12"/>
      <c r="G239" s="12"/>
      <c r="H239" s="11"/>
      <c r="I239" s="12"/>
      <c r="J239" s="18"/>
      <c r="K239" s="11"/>
      <c r="L239" s="11"/>
      <c r="M239" s="11"/>
      <c r="N239" s="11"/>
      <c r="O239" s="11"/>
      <c r="P239" s="11"/>
      <c r="Q239" s="8"/>
    </row>
    <row r="240" spans="1:17">
      <c r="A240" s="8"/>
      <c r="C240" s="8"/>
      <c r="D240" s="11"/>
      <c r="E240" s="12"/>
      <c r="F240" s="12"/>
      <c r="G240" s="12"/>
      <c r="H240" s="11"/>
      <c r="I240" s="12"/>
      <c r="J240" s="18"/>
      <c r="K240" s="11"/>
      <c r="L240" s="11"/>
      <c r="M240" s="11"/>
      <c r="N240" s="11"/>
      <c r="O240" s="11"/>
      <c r="P240" s="11"/>
      <c r="Q240" s="8"/>
    </row>
    <row r="241" spans="1:17">
      <c r="A241" s="8"/>
      <c r="C241" s="8"/>
      <c r="D241" s="9"/>
      <c r="E241" s="14"/>
      <c r="F241" s="14"/>
      <c r="G241" s="14"/>
      <c r="H241" s="11"/>
      <c r="I241" s="14"/>
      <c r="J241" s="19"/>
      <c r="K241" s="9"/>
      <c r="L241" s="9"/>
      <c r="M241" s="9"/>
      <c r="N241" s="9"/>
      <c r="O241" s="9"/>
      <c r="P241" s="9"/>
      <c r="Q241" s="8"/>
    </row>
    <row r="242" spans="1:17">
      <c r="A242" s="8"/>
      <c r="C242" s="8"/>
      <c r="D242" s="11"/>
      <c r="E242" s="11"/>
      <c r="F242" s="11"/>
      <c r="G242" s="11"/>
      <c r="H242" s="11"/>
      <c r="I242" s="13"/>
      <c r="J242" s="13"/>
      <c r="K242" s="11"/>
      <c r="L242" s="11"/>
      <c r="M242" s="11"/>
      <c r="N242" s="11"/>
      <c r="O242" s="11"/>
      <c r="P242" s="11"/>
      <c r="Q242" s="8"/>
    </row>
    <row r="243" spans="1:17">
      <c r="A243" s="8"/>
      <c r="C243" s="8"/>
      <c r="D243" s="11"/>
      <c r="E243" s="11"/>
      <c r="F243" s="11"/>
      <c r="G243" s="11"/>
      <c r="H243" s="11"/>
      <c r="I243" s="13"/>
      <c r="J243" s="13"/>
      <c r="K243" s="11"/>
      <c r="L243" s="11"/>
      <c r="M243" s="11"/>
      <c r="N243" s="11"/>
      <c r="O243" s="11"/>
      <c r="P243" s="11"/>
      <c r="Q243" s="8"/>
    </row>
    <row r="244" spans="1:17">
      <c r="A244" s="8"/>
      <c r="C244" s="8"/>
      <c r="D244" s="11"/>
      <c r="E244" s="11"/>
      <c r="F244" s="11"/>
      <c r="G244" s="11"/>
      <c r="H244" s="11"/>
      <c r="I244" s="13"/>
      <c r="J244" s="13"/>
      <c r="K244" s="11"/>
      <c r="L244" s="11"/>
      <c r="M244" s="11"/>
      <c r="N244" s="11"/>
      <c r="O244" s="11"/>
      <c r="P244" s="11"/>
      <c r="Q244" s="8"/>
    </row>
    <row r="245" spans="1:17">
      <c r="A245" s="8"/>
      <c r="C245" s="8"/>
      <c r="D245" s="11"/>
      <c r="E245" s="11"/>
      <c r="F245" s="11"/>
      <c r="G245" s="11"/>
      <c r="H245" s="11"/>
      <c r="I245" s="13"/>
      <c r="J245" s="13"/>
      <c r="K245" s="11"/>
      <c r="L245" s="11"/>
      <c r="M245" s="11"/>
      <c r="N245" s="11"/>
      <c r="O245" s="11"/>
      <c r="P245" s="11"/>
      <c r="Q245" s="8"/>
    </row>
    <row r="246" spans="1:17">
      <c r="A246" s="8"/>
      <c r="C246" s="8"/>
      <c r="D246" s="9"/>
      <c r="E246" s="9"/>
      <c r="F246" s="9"/>
      <c r="G246" s="9"/>
      <c r="H246" s="9"/>
      <c r="I246" s="10"/>
      <c r="J246" s="10"/>
      <c r="K246" s="11"/>
      <c r="L246" s="11"/>
      <c r="M246" s="11"/>
      <c r="N246" s="11"/>
      <c r="O246" s="11"/>
      <c r="P246" s="11"/>
      <c r="Q246" s="8"/>
    </row>
    <row r="247" spans="1:17">
      <c r="A247" s="8"/>
      <c r="C247" s="8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8"/>
    </row>
    <row r="248" spans="1:17">
      <c r="A248" s="8"/>
      <c r="C248" s="8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8"/>
    </row>
    <row r="249" spans="1:17">
      <c r="A249" s="8"/>
      <c r="C249" s="8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8"/>
    </row>
    <row r="250" spans="1:17">
      <c r="A250" s="8"/>
      <c r="C250" s="8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8"/>
    </row>
    <row r="251" spans="1:17">
      <c r="A251" s="8"/>
      <c r="C251" s="8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8"/>
    </row>
    <row r="252" spans="1:17">
      <c r="A252" s="8"/>
      <c r="C252" s="8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8"/>
    </row>
    <row r="253" spans="1:17">
      <c r="A253" s="8"/>
      <c r="C253" s="8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8"/>
    </row>
    <row r="254" spans="1:17">
      <c r="A254" s="8"/>
      <c r="C254" s="8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8"/>
    </row>
    <row r="255" spans="1:17">
      <c r="A255" s="8"/>
      <c r="C255" s="8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8"/>
    </row>
    <row r="256" spans="1:17">
      <c r="A256" s="8"/>
      <c r="C256" s="8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8"/>
    </row>
    <row r="257" spans="1:17">
      <c r="A257" s="8"/>
      <c r="C257" s="8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8"/>
    </row>
    <row r="258" spans="1:17">
      <c r="A258" s="8"/>
      <c r="C258" s="8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8"/>
    </row>
    <row r="259" spans="1:17">
      <c r="C259" s="8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8"/>
    </row>
    <row r="260" spans="1:17">
      <c r="C260" s="8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8"/>
    </row>
    <row r="261" spans="1:17">
      <c r="C261" s="8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8"/>
    </row>
    <row r="262" spans="1:17">
      <c r="C262" s="8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8"/>
    </row>
    <row r="263" spans="1:17">
      <c r="C263" s="8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8"/>
    </row>
    <row r="264" spans="1:17">
      <c r="C264" s="8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8"/>
    </row>
    <row r="265" spans="1:17">
      <c r="C265" s="8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8"/>
    </row>
    <row r="266" spans="1:17">
      <c r="C266" s="8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8"/>
    </row>
    <row r="267" spans="1:17">
      <c r="C267" s="8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8"/>
    </row>
    <row r="268" spans="1:17">
      <c r="C268" s="8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8"/>
    </row>
    <row r="269" spans="1:17">
      <c r="C269" s="8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8"/>
    </row>
    <row r="270" spans="1:17">
      <c r="C270" s="8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8"/>
    </row>
    <row r="271" spans="1:17">
      <c r="C271" s="8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8"/>
    </row>
    <row r="272" spans="1:17">
      <c r="C272" s="8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8"/>
    </row>
    <row r="273" spans="3:17">
      <c r="C273" s="8"/>
      <c r="D273" s="11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8"/>
    </row>
    <row r="274" spans="3:17">
      <c r="C274" s="8"/>
      <c r="D274" s="11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8"/>
    </row>
    <row r="275" spans="3:17">
      <c r="C275" s="8"/>
      <c r="D275" s="11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8"/>
    </row>
    <row r="276" spans="3:17">
      <c r="C276" s="8"/>
      <c r="D276" s="11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8"/>
    </row>
    <row r="277" spans="3:17">
      <c r="C277" s="8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8"/>
    </row>
    <row r="278" spans="3:17">
      <c r="C278" s="8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8"/>
    </row>
    <row r="279" spans="3:17">
      <c r="C279" s="8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8"/>
    </row>
    <row r="280" spans="3:17">
      <c r="C280" s="8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8"/>
    </row>
    <row r="281" spans="3:17">
      <c r="C281" s="8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8"/>
    </row>
    <row r="282" spans="3:17">
      <c r="C282" s="8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11"/>
      <c r="O282" s="9"/>
      <c r="P282" s="9"/>
      <c r="Q282" s="8"/>
    </row>
    <row r="283" spans="3:17">
      <c r="C283" s="8"/>
      <c r="D283" s="11"/>
      <c r="E283" s="11"/>
      <c r="F283" s="11"/>
      <c r="G283" s="11"/>
      <c r="H283" s="11"/>
      <c r="I283" s="13"/>
      <c r="J283" s="13"/>
      <c r="K283" s="11"/>
      <c r="L283" s="11"/>
      <c r="M283" s="11"/>
      <c r="N283" s="11"/>
      <c r="O283" s="13"/>
      <c r="P283" s="13"/>
      <c r="Q283" s="8"/>
    </row>
    <row r="284" spans="3:17">
      <c r="C284" s="8"/>
      <c r="D284" s="11"/>
      <c r="E284" s="11"/>
      <c r="F284" s="11"/>
      <c r="G284" s="11"/>
      <c r="H284" s="11"/>
      <c r="I284" s="13"/>
      <c r="J284" s="13"/>
      <c r="K284" s="11"/>
      <c r="L284" s="11"/>
      <c r="M284" s="11"/>
      <c r="N284" s="11"/>
      <c r="O284" s="13"/>
      <c r="P284" s="13"/>
      <c r="Q284" s="8"/>
    </row>
    <row r="285" spans="3:17">
      <c r="C285" s="8"/>
      <c r="D285" s="11"/>
      <c r="E285" s="11"/>
      <c r="F285" s="11"/>
      <c r="G285" s="11"/>
      <c r="H285" s="11"/>
      <c r="I285" s="13"/>
      <c r="J285" s="13"/>
      <c r="K285" s="11"/>
      <c r="L285" s="11"/>
      <c r="M285" s="11"/>
      <c r="N285" s="11"/>
      <c r="O285" s="13"/>
      <c r="P285" s="13"/>
      <c r="Q285" s="8"/>
    </row>
    <row r="286" spans="3:17">
      <c r="C286" s="8"/>
      <c r="D286" s="11"/>
      <c r="E286" s="11"/>
      <c r="F286" s="11"/>
      <c r="G286" s="11"/>
      <c r="H286" s="11"/>
      <c r="I286" s="13"/>
      <c r="J286" s="13"/>
      <c r="K286" s="11"/>
      <c r="L286" s="11"/>
      <c r="M286" s="11"/>
      <c r="N286" s="11"/>
      <c r="O286" s="13"/>
      <c r="P286" s="13"/>
      <c r="Q286" s="8"/>
    </row>
    <row r="287" spans="3:17">
      <c r="C287" s="8"/>
      <c r="D287" s="11"/>
      <c r="E287" s="11"/>
      <c r="F287" s="11"/>
      <c r="G287" s="11"/>
      <c r="H287" s="11"/>
      <c r="I287" s="13"/>
      <c r="J287" s="13"/>
      <c r="K287" s="11"/>
      <c r="L287" s="11"/>
      <c r="M287" s="11"/>
      <c r="N287" s="11"/>
      <c r="O287" s="13"/>
      <c r="P287" s="13"/>
      <c r="Q287" s="8"/>
    </row>
    <row r="288" spans="3:17">
      <c r="C288" s="8"/>
      <c r="D288" s="9"/>
      <c r="E288" s="9"/>
      <c r="F288" s="9"/>
      <c r="G288" s="9"/>
      <c r="H288" s="9"/>
      <c r="I288" s="10"/>
      <c r="J288" s="10"/>
      <c r="K288" s="9"/>
      <c r="L288" s="9"/>
      <c r="M288" s="9"/>
      <c r="N288" s="9"/>
      <c r="O288" s="10"/>
      <c r="P288" s="10"/>
      <c r="Q288" s="8"/>
    </row>
    <row r="289" spans="3:17">
      <c r="C289" s="8"/>
      <c r="D289" s="12"/>
      <c r="E289" s="11"/>
      <c r="F289" s="11"/>
      <c r="G289" s="11"/>
      <c r="H289" s="11"/>
      <c r="I289" s="11"/>
      <c r="J289" s="12"/>
      <c r="K289" s="12"/>
      <c r="L289" s="12"/>
      <c r="M289" s="12"/>
      <c r="N289" s="12"/>
      <c r="O289" s="12"/>
      <c r="P289" s="12"/>
      <c r="Q289" s="8"/>
    </row>
    <row r="290" spans="3:17">
      <c r="C290" s="8"/>
      <c r="D290" s="12"/>
      <c r="E290" s="11"/>
      <c r="F290" s="11"/>
      <c r="G290" s="11"/>
      <c r="H290" s="11"/>
      <c r="I290" s="11"/>
      <c r="J290" s="12"/>
      <c r="K290" s="11"/>
      <c r="L290" s="11"/>
      <c r="M290" s="11"/>
      <c r="N290" s="11"/>
      <c r="O290" s="11"/>
      <c r="P290" s="12"/>
      <c r="Q290" s="8"/>
    </row>
    <row r="291" spans="3:17">
      <c r="C291" s="8"/>
      <c r="D291" s="12"/>
      <c r="E291" s="11"/>
      <c r="F291" s="11"/>
      <c r="G291" s="11"/>
      <c r="H291" s="11"/>
      <c r="I291" s="11"/>
      <c r="J291" s="12"/>
      <c r="K291" s="11"/>
      <c r="L291" s="11"/>
      <c r="M291" s="11"/>
      <c r="N291" s="11"/>
      <c r="O291" s="11"/>
      <c r="P291" s="12"/>
      <c r="Q291" s="8"/>
    </row>
    <row r="292" spans="3:17">
      <c r="C292" s="8"/>
      <c r="D292" s="12"/>
      <c r="E292" s="11"/>
      <c r="F292" s="11"/>
      <c r="G292" s="11"/>
      <c r="H292" s="11"/>
      <c r="I292" s="11"/>
      <c r="J292" s="12"/>
      <c r="K292" s="11"/>
      <c r="L292" s="11"/>
      <c r="M292" s="11"/>
      <c r="N292" s="11"/>
      <c r="O292" s="11"/>
      <c r="P292" s="12"/>
      <c r="Q292" s="8"/>
    </row>
    <row r="293" spans="3:17">
      <c r="C293" s="8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8"/>
    </row>
    <row r="294" spans="3:17">
      <c r="C294" s="8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8"/>
    </row>
    <row r="295" spans="3:17">
      <c r="C295" s="8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8"/>
    </row>
    <row r="296" spans="3:17">
      <c r="C296" s="8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8"/>
    </row>
    <row r="297" spans="3:17">
      <c r="C297" s="8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8"/>
    </row>
    <row r="298" spans="3:17">
      <c r="C298" s="8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8"/>
    </row>
    <row r="299" spans="3:17">
      <c r="C299" s="8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8"/>
    </row>
    <row r="300" spans="3:17">
      <c r="C300" s="8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8"/>
    </row>
    <row r="301" spans="3:17">
      <c r="C301" s="8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8"/>
    </row>
    <row r="302" spans="3:17">
      <c r="C302" s="8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8"/>
    </row>
    <row r="303" spans="3:17">
      <c r="C303" s="8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8"/>
    </row>
    <row r="304" spans="3:17">
      <c r="C304" s="8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8"/>
    </row>
    <row r="305" spans="3:17">
      <c r="C305" s="8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8"/>
    </row>
    <row r="306" spans="3:17">
      <c r="C306" s="8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8"/>
    </row>
    <row r="307" spans="3:17">
      <c r="C307" s="8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8"/>
    </row>
    <row r="308" spans="3:17"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</row>
  </sheetData>
  <mergeCells count="10">
    <mergeCell ref="B7:B11"/>
    <mergeCell ref="A7:A11"/>
    <mergeCell ref="A2:P2"/>
    <mergeCell ref="O3:P3"/>
    <mergeCell ref="A5:A6"/>
    <mergeCell ref="C5:C6"/>
    <mergeCell ref="D5:D6"/>
    <mergeCell ref="E5:J5"/>
    <mergeCell ref="K5:P5"/>
    <mergeCell ref="B5:B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форма 1</vt:lpstr>
      <vt:lpstr>форма 2</vt:lpstr>
      <vt:lpstr>форма 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Пед.колледж</cp:lastModifiedBy>
  <cp:lastPrinted>2021-02-04T05:55:09Z</cp:lastPrinted>
  <dcterms:created xsi:type="dcterms:W3CDTF">2014-01-22T03:18:59Z</dcterms:created>
  <dcterms:modified xsi:type="dcterms:W3CDTF">2022-02-13T16:04:40Z</dcterms:modified>
</cp:coreProperties>
</file>